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e DeVenuto\OneDrive - Special Olympics Arizona, Inc\AIA Unified Sports\Badminton\2020-21\"/>
    </mc:Choice>
  </mc:AlternateContent>
  <bookViews>
    <workbookView xWindow="0" yWindow="0" windowWidth="23040" windowHeight="9384"/>
  </bookViews>
  <sheets>
    <sheet name="Instructions" sheetId="2" r:id="rId1"/>
    <sheet name="Individual Assessment Form" sheetId="3" r:id="rId2"/>
    <sheet name="Assessments Summary Form" sheetId="1" r:id="rId3"/>
    <sheet name="UNIFIED DOUBLES ENTRY FORM" sheetId="4" r:id="rId4"/>
  </sheets>
  <definedNames>
    <definedName name="_xlnm.Print_Titles" localSheetId="3">'UNIFIED DOUBLES ENTRY FORM'!$4:$4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1" l="1"/>
  <c r="I50" i="1" s="1"/>
  <c r="H49" i="1"/>
  <c r="I49" i="1" s="1"/>
  <c r="H48" i="1"/>
  <c r="I48" i="1" s="1"/>
  <c r="H47" i="1"/>
  <c r="I47" i="1" s="1"/>
  <c r="J47" i="1" s="1"/>
  <c r="I46" i="1"/>
  <c r="H46" i="1"/>
  <c r="H45" i="1"/>
  <c r="I45" i="1" s="1"/>
  <c r="J45" i="1" s="1"/>
  <c r="I44" i="1"/>
  <c r="H44" i="1"/>
  <c r="I43" i="1"/>
  <c r="J43" i="1" s="1"/>
  <c r="H43" i="1"/>
  <c r="H42" i="1"/>
  <c r="I42" i="1" s="1"/>
  <c r="I41" i="1"/>
  <c r="J41" i="1" s="1"/>
  <c r="H41" i="1"/>
  <c r="J49" i="1" l="1"/>
  <c r="H40" i="1"/>
  <c r="I40" i="1" s="1"/>
  <c r="H39" i="1"/>
  <c r="I39" i="1" s="1"/>
  <c r="H38" i="1"/>
  <c r="I38" i="1" s="1"/>
  <c r="H37" i="1"/>
  <c r="I37" i="1" s="1"/>
  <c r="J37" i="1" s="1"/>
  <c r="H36" i="1"/>
  <c r="I36" i="1" s="1"/>
  <c r="H35" i="1"/>
  <c r="I35" i="1" s="1"/>
  <c r="H34" i="1"/>
  <c r="I34" i="1" s="1"/>
  <c r="H33" i="1"/>
  <c r="I33" i="1" s="1"/>
  <c r="I32" i="1"/>
  <c r="H32" i="1"/>
  <c r="H31" i="1"/>
  <c r="I31" i="1" s="1"/>
  <c r="J31" i="1" s="1"/>
  <c r="H30" i="1"/>
  <c r="I30" i="1" s="1"/>
  <c r="H29" i="1"/>
  <c r="I29" i="1" s="1"/>
  <c r="H28" i="1"/>
  <c r="I28" i="1" s="1"/>
  <c r="H27" i="1"/>
  <c r="I27" i="1" s="1"/>
  <c r="H26" i="1"/>
  <c r="I26" i="1" s="1"/>
  <c r="J25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I18" i="1"/>
  <c r="H18" i="1"/>
  <c r="H17" i="1"/>
  <c r="I17" i="1" s="1"/>
  <c r="H16" i="1"/>
  <c r="I16" i="1" s="1"/>
  <c r="H15" i="1"/>
  <c r="I15" i="1" s="1"/>
  <c r="H14" i="1"/>
  <c r="I14" i="1" s="1"/>
  <c r="H13" i="1"/>
  <c r="I13" i="1" s="1"/>
  <c r="J33" i="1" l="1"/>
  <c r="J35" i="1"/>
  <c r="J39" i="1"/>
  <c r="J29" i="1"/>
  <c r="J27" i="1"/>
  <c r="J23" i="1"/>
  <c r="J21" i="1"/>
  <c r="J19" i="1"/>
  <c r="J17" i="1"/>
  <c r="J15" i="1"/>
  <c r="J13" i="1"/>
  <c r="H12" i="1"/>
  <c r="I12" i="1" s="1"/>
  <c r="H11" i="1"/>
  <c r="I11" i="1" s="1"/>
  <c r="J11" i="1" l="1"/>
</calcChain>
</file>

<file path=xl/sharedStrings.xml><?xml version="1.0" encoding="utf-8"?>
<sst xmlns="http://schemas.openxmlformats.org/spreadsheetml/2006/main" count="367" uniqueCount="121">
  <si>
    <t>Name</t>
  </si>
  <si>
    <t>Movement</t>
  </si>
  <si>
    <t>Individual Assessment for Match Play</t>
  </si>
  <si>
    <t>Score:</t>
  </si>
  <si>
    <t>*</t>
  </si>
  <si>
    <t xml:space="preserve">Complete the top section listing all requested information </t>
  </si>
  <si>
    <t>Choose the point value that best describes the athlete/partner's skill level</t>
  </si>
  <si>
    <t>Place that value in the "Score" box for that section</t>
  </si>
  <si>
    <r>
      <t xml:space="preserve">When each section is complete, </t>
    </r>
    <r>
      <rPr>
        <u/>
        <sz val="10"/>
        <color indexed="8"/>
        <rFont val="Arial"/>
        <family val="2"/>
      </rPr>
      <t>add</t>
    </r>
    <r>
      <rPr>
        <sz val="10"/>
        <color indexed="8"/>
        <rFont val="Arial"/>
        <family val="2"/>
      </rPr>
      <t xml:space="preserve"> each "Score" box together and place it in the "Total Score" box</t>
    </r>
  </si>
  <si>
    <t xml:space="preserve">       /        /</t>
  </si>
  <si>
    <t>Total Score:</t>
  </si>
  <si>
    <t>Badminton Assessment Summary Form</t>
  </si>
  <si>
    <r>
      <t xml:space="preserve">TYPE                  </t>
    </r>
    <r>
      <rPr>
        <sz val="10"/>
        <color indexed="8"/>
        <rFont val="Arial"/>
        <family val="2"/>
      </rPr>
      <t>(Athlete / Partner)</t>
    </r>
  </si>
  <si>
    <t>Summary of Individual Assessments</t>
  </si>
  <si>
    <t>Individual Total Score</t>
  </si>
  <si>
    <t>Unified Doubles</t>
  </si>
  <si>
    <t>EVENT</t>
  </si>
  <si>
    <t>OVERALL TEAM RANKING</t>
  </si>
  <si>
    <r>
      <t xml:space="preserve">D.  Serve </t>
    </r>
    <r>
      <rPr>
        <sz val="8"/>
        <rFont val="Arial"/>
        <family val="2"/>
      </rPr>
      <t>(one choice- should be the most representative of the player's highest skill level)</t>
    </r>
  </si>
  <si>
    <t>Uses proper grip; Has correct stance; Holds shuttle correctly; Uses underhand swing</t>
  </si>
  <si>
    <t>Capable of legally serving from one side of the court; Drops shuttle prior to swing; Swings racket forward</t>
  </si>
  <si>
    <t>Capable of legally serving from both sides of the court; Makes contact below the waist; Directs shuttle diagonally</t>
  </si>
  <si>
    <t>Has developed a consistent short serve; Short serve is low and offensive; Aims the serve strategically</t>
  </si>
  <si>
    <t>Varies depth and height of serve; Long serve is deep and high; Serve puts the opponent on the defensive</t>
  </si>
  <si>
    <t>(1 pt)</t>
  </si>
  <si>
    <t>(5 pts)</t>
  </si>
  <si>
    <t>(2 pts)</t>
  </si>
  <si>
    <t>(3 pts)</t>
  </si>
  <si>
    <t>(4 pts)</t>
  </si>
  <si>
    <t xml:space="preserve"> Individual Badminton Skills Assessment</t>
  </si>
  <si>
    <t>Player's Name:</t>
  </si>
  <si>
    <t>School Name:</t>
  </si>
  <si>
    <t>Date of Assessment:</t>
  </si>
  <si>
    <t>Final Individual Skills Assessment Rating:</t>
  </si>
  <si>
    <t>Relies on 1-2 shots throughout entire game; Incorrect form causes shots to be missed or ineffective</t>
  </si>
  <si>
    <r>
      <t xml:space="preserve">C.  Movement  </t>
    </r>
    <r>
      <rPr>
        <sz val="8"/>
        <rFont val="Arial"/>
        <family val="2"/>
      </rPr>
      <t>(one choice- should be the most representative of the player's highest skill level)</t>
    </r>
  </si>
  <si>
    <t>Does not move following a shot making it difficult to return shuttle; Parts of court are left uncovered at times</t>
  </si>
  <si>
    <t>Covers the entire court, consistently returning to "home" position; Moves quickly by balancing weight equally on balls of the feet; Uses correct footwork to move and arrive in time and in control for all shots</t>
  </si>
  <si>
    <t>Divide TOTAL SCORE by 4 to determine INDIVIDUAL RATING</t>
  </si>
  <si>
    <t xml:space="preserve"> RATING:</t>
  </si>
  <si>
    <t xml:space="preserve">Add all scores from A-D together to determine Total Score </t>
  </si>
  <si>
    <t>Executes all shots with good form; Uses a variety of shots, speeds, and depth to avoid anticipation by opponent; Wins points by strategically placing shots away from the opponent</t>
  </si>
  <si>
    <t>Serve</t>
  </si>
  <si>
    <r>
      <t xml:space="preserve">Individual Skill Rating </t>
    </r>
    <r>
      <rPr>
        <sz val="10"/>
        <color indexed="8"/>
        <rFont val="Arial"/>
        <family val="2"/>
      </rPr>
      <t>(Divide Total Score by 4)</t>
    </r>
  </si>
  <si>
    <t>Each section covers an aspect of Badminton match play</t>
  </si>
  <si>
    <r>
      <t>Divide</t>
    </r>
    <r>
      <rPr>
        <sz val="10"/>
        <color indexed="8"/>
        <rFont val="Arial"/>
        <family val="2"/>
      </rPr>
      <t xml:space="preserve"> "Total Score" by 4 and place number in the "Individual Rating" box</t>
    </r>
  </si>
  <si>
    <t>Instructions to Complete Badminton Assessment Process</t>
  </si>
  <si>
    <t>Use the completed Individual Assessments to complete the Summary Form</t>
  </si>
  <si>
    <t>Players must be listed in Unified Doubles pairs (one unified athlete, one unified partner)</t>
  </si>
  <si>
    <t>Unified Athlete</t>
  </si>
  <si>
    <t>Unified Partner</t>
  </si>
  <si>
    <t>After all players and individual ratings have been entered, RANK your doubles pairs in numerical order based on highest score (e.g.  #1 will be your best doubles pair)</t>
  </si>
  <si>
    <t xml:space="preserve">LIST ALL UNIFIED DOUBLES ENTRIES IN ORDER OF RANKING                                  </t>
  </si>
  <si>
    <t>The Badminton Individual Assessment Form must be completed on EVERY player</t>
  </si>
  <si>
    <t xml:space="preserve">School: </t>
  </si>
  <si>
    <t xml:space="preserve">Total Scores, Individual Ratings, and Doubles Average Rating will automatically calculate </t>
  </si>
  <si>
    <t>AIA UNIFIED SPORTS</t>
  </si>
  <si>
    <t>Head Coach Name:</t>
  </si>
  <si>
    <t>Assistant Coach Name:</t>
  </si>
  <si>
    <t>Head Coach Cell:</t>
  </si>
  <si>
    <t>Assistant Coach Cell:</t>
  </si>
  <si>
    <t>Head Coach Email:</t>
  </si>
  <si>
    <t>Assistant Coach Email:</t>
  </si>
  <si>
    <t>#1</t>
  </si>
  <si>
    <r>
      <t xml:space="preserve"> PARTICIPANT TYPE             </t>
    </r>
    <r>
      <rPr>
        <sz val="8"/>
        <rFont val="Arial"/>
        <family val="2"/>
      </rPr>
      <t/>
    </r>
  </si>
  <si>
    <t>FIRST NAME</t>
  </si>
  <si>
    <t>LAST NAME</t>
  </si>
  <si>
    <t>SEX               M/F</t>
  </si>
  <si>
    <t>BIRTH DATE  MM/DD/YY</t>
  </si>
  <si>
    <t xml:space="preserve">Individual Skills Assessment Rating </t>
  </si>
  <si>
    <t xml:space="preserve">#2 </t>
  </si>
  <si>
    <t>BIRTH DATE  MM/ DD /YY</t>
  </si>
  <si>
    <t>#3</t>
  </si>
  <si>
    <t xml:space="preserve">#4 </t>
  </si>
  <si>
    <t xml:space="preserve">#5 </t>
  </si>
  <si>
    <t xml:space="preserve">#6 </t>
  </si>
  <si>
    <t xml:space="preserve">#7 </t>
  </si>
  <si>
    <t xml:space="preserve">#8 </t>
  </si>
  <si>
    <t xml:space="preserve">#9 </t>
  </si>
  <si>
    <t>#10</t>
  </si>
  <si>
    <t>#11</t>
  </si>
  <si>
    <t>#12</t>
  </si>
  <si>
    <r>
      <t>ALTERNATES (</t>
    </r>
    <r>
      <rPr>
        <b/>
        <i/>
        <sz val="11"/>
        <color rgb="FFFF0000"/>
        <rFont val="Arial"/>
        <family val="2"/>
      </rPr>
      <t>in case of last minute injury, illness, or other absence)</t>
    </r>
  </si>
  <si>
    <t>Unified Doubles Average Rating</t>
  </si>
  <si>
    <t>Step 1: Complete Badminton Individual Assessment Forms</t>
  </si>
  <si>
    <t xml:space="preserve">Step 2:  Assessments Summary Form </t>
  </si>
  <si>
    <t>Directs shuttle to open court; Able to change direction of play; Shows anticipation of opponent's shot</t>
  </si>
  <si>
    <r>
      <t xml:space="preserve">B. Hitting Strategy </t>
    </r>
    <r>
      <rPr>
        <sz val="8"/>
        <rFont val="Arial"/>
        <family val="2"/>
      </rPr>
      <t>(one choice- should be the most representative of the player's highest skill level)</t>
    </r>
  </si>
  <si>
    <t>Uses several shots, but not always at the right time; Depth of shot varies occasionally, Moves following a shot</t>
  </si>
  <si>
    <t>Occasional success with smash, drop, clear, and drive; Uses correct footwork;  Returns shots up to 5 feet away</t>
  </si>
  <si>
    <t>Attempts to return to "home" position; Often "reaches" to play shots rather than moving into proper position</t>
  </si>
  <si>
    <t>Player easily shifts weight to balls of feet to move quickly, Successfully covers the court and returns "home"</t>
  </si>
  <si>
    <t>Contact is not made at proper height; Follow through stops at contact; Shuttle rarely makes it over the net</t>
  </si>
  <si>
    <t>Chooses correct overhead or underhand swing based on shuttle's height; Full swings whip through the air</t>
  </si>
  <si>
    <r>
      <t>A. Shot Technique</t>
    </r>
    <r>
      <rPr>
        <sz val="14"/>
        <rFont val="Arial"/>
        <family val="2"/>
      </rPr>
      <t xml:space="preserve">   </t>
    </r>
    <r>
      <rPr>
        <sz val="8"/>
        <rFont val="Arial"/>
        <family val="2"/>
      </rPr>
      <t>(one choice- should be the most representative of the player's highest skill level)</t>
    </r>
  </si>
  <si>
    <t>Correctly performs all shot mechanics; Shuttle lands in shot's target area and is unable to be returned</t>
  </si>
  <si>
    <t xml:space="preserve">Follow through continues after contact; Shuttle is directed to the shot's proper target landing area </t>
  </si>
  <si>
    <t>Contact is made at proper height; Successfully redirects shots to both sides of opponent's court</t>
  </si>
  <si>
    <t xml:space="preserve">Uses correct footwork and is usually in position to play shots; Shows anticipation of opponent's shot </t>
  </si>
  <si>
    <t>Shot Technique</t>
  </si>
  <si>
    <t>Hitting Strategy</t>
  </si>
  <si>
    <t xml:space="preserve">Step 3: Complete and Submit the "Unified Doubles Entry Form" </t>
  </si>
  <si>
    <t>Unified Badminton Doubles Entry Form</t>
  </si>
  <si>
    <t>DIVISION</t>
  </si>
  <si>
    <t>Unified Doubles ENTRIES  (list in order of ranking)</t>
  </si>
  <si>
    <t>Determine division according to Unified Doubles' Average Rating</t>
  </si>
  <si>
    <t>#13</t>
  </si>
  <si>
    <t>#14</t>
  </si>
  <si>
    <t>#15</t>
  </si>
  <si>
    <t>The #1 entry on the Unified Doubles Entry Form should be your #1 team as determined by the Summary Form</t>
  </si>
  <si>
    <t>NAME (First &amp; Last)</t>
  </si>
  <si>
    <t>#16</t>
  </si>
  <si>
    <t>#17</t>
  </si>
  <si>
    <t>#18</t>
  </si>
  <si>
    <t>#19</t>
  </si>
  <si>
    <t>#20</t>
  </si>
  <si>
    <t>Upload your completed Unified Doubles Entry Form into Basecamp under the appropriate Unified Sectionals Entry Form folder</t>
  </si>
  <si>
    <t xml:space="preserve">      GOLD DIVISION:   2.51 - 5.00</t>
  </si>
  <si>
    <t>SILVER DIVISION:   0.0 - 2.50</t>
  </si>
  <si>
    <t>Hamilton High School</t>
  </si>
  <si>
    <t>Email Katie DeVenuto at Katie@SpecialOlympicsArizona.org to request a link to the Basecamp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</si>
</sst>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u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i/>
      <sz val="10"/>
      <color rgb="FFFF0000"/>
      <name val="Arial"/>
      <family val="2"/>
    </font>
    <font>
      <b/>
      <sz val="20"/>
      <color rgb="FFFF0000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sz val="10"/>
      <color rgb="FFFF0000"/>
      <name val="Arial"/>
      <family val="2"/>
    </font>
    <font>
      <b/>
      <i/>
      <sz val="11"/>
      <color indexed="8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5" fillId="3" borderId="0" xfId="1" applyFont="1" applyFill="1" applyBorder="1"/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/>
    <xf numFmtId="0" fontId="3" fillId="3" borderId="0" xfId="1" applyFont="1" applyFill="1" applyBorder="1" applyAlignment="1"/>
    <xf numFmtId="0" fontId="3" fillId="3" borderId="0" xfId="1" applyFont="1" applyFill="1" applyBorder="1"/>
    <xf numFmtId="0" fontId="8" fillId="3" borderId="0" xfId="1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2" xfId="0" applyFont="1" applyFill="1" applyBorder="1"/>
    <xf numFmtId="0" fontId="2" fillId="2" borderId="0" xfId="0" applyFont="1" applyFill="1" applyBorder="1"/>
    <xf numFmtId="0" fontId="10" fillId="2" borderId="0" xfId="0" applyFont="1" applyFill="1" applyBorder="1"/>
    <xf numFmtId="0" fontId="11" fillId="0" borderId="4" xfId="0" applyFont="1" applyBorder="1"/>
    <xf numFmtId="0" fontId="10" fillId="2" borderId="5" xfId="0" applyFont="1" applyFill="1" applyBorder="1"/>
    <xf numFmtId="0" fontId="4" fillId="2" borderId="5" xfId="0" applyFont="1" applyFill="1" applyBorder="1"/>
    <xf numFmtId="0" fontId="10" fillId="2" borderId="6" xfId="0" applyFont="1" applyFill="1" applyBorder="1"/>
    <xf numFmtId="0" fontId="5" fillId="2" borderId="8" xfId="0" applyFont="1" applyFill="1" applyBorder="1"/>
    <xf numFmtId="0" fontId="10" fillId="2" borderId="3" xfId="0" applyFont="1" applyFill="1" applyBorder="1"/>
    <xf numFmtId="0" fontId="10" fillId="2" borderId="8" xfId="0" applyFont="1" applyFill="1" applyBorder="1"/>
    <xf numFmtId="0" fontId="5" fillId="2" borderId="0" xfId="0" applyFont="1" applyFill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3" fillId="2" borderId="5" xfId="0" applyFont="1" applyFill="1" applyBorder="1"/>
    <xf numFmtId="0" fontId="10" fillId="2" borderId="0" xfId="0" applyFont="1" applyFill="1" applyBorder="1" applyAlignment="1">
      <alignment horizontal="right"/>
    </xf>
    <xf numFmtId="0" fontId="2" fillId="2" borderId="7" xfId="0" quotePrefix="1" applyFont="1" applyFill="1" applyBorder="1" applyAlignment="1">
      <alignment horizontal="left"/>
    </xf>
    <xf numFmtId="0" fontId="3" fillId="2" borderId="0" xfId="0" applyFont="1" applyFill="1" applyBorder="1"/>
    <xf numFmtId="0" fontId="8" fillId="3" borderId="1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10" fillId="2" borderId="17" xfId="0" applyFont="1" applyFill="1" applyBorder="1"/>
    <xf numFmtId="0" fontId="16" fillId="3" borderId="0" xfId="1" applyFont="1" applyFill="1" applyBorder="1"/>
    <xf numFmtId="0" fontId="17" fillId="2" borderId="0" xfId="0" applyFont="1" applyFill="1" applyBorder="1"/>
    <xf numFmtId="0" fontId="8" fillId="3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7" xfId="0" applyFont="1" applyFill="1" applyBorder="1" applyAlignment="1"/>
    <xf numFmtId="0" fontId="3" fillId="2" borderId="0" xfId="0" applyFont="1" applyFill="1" applyBorder="1" applyAlignment="1"/>
    <xf numFmtId="0" fontId="17" fillId="2" borderId="0" xfId="0" applyFont="1" applyFill="1" applyBorder="1" applyAlignment="1">
      <alignment horizontal="right"/>
    </xf>
    <xf numFmtId="0" fontId="19" fillId="0" borderId="18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wrapText="1"/>
    </xf>
    <xf numFmtId="0" fontId="9" fillId="6" borderId="18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5" xfId="0" applyFont="1" applyBorder="1"/>
    <xf numFmtId="0" fontId="2" fillId="2" borderId="0" xfId="0" quotePrefix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20" fillId="0" borderId="7" xfId="0" applyNumberFormat="1" applyFont="1" applyFill="1" applyBorder="1" applyAlignment="1">
      <alignment horizontal="center"/>
    </xf>
    <xf numFmtId="0" fontId="5" fillId="2" borderId="27" xfId="0" applyFont="1" applyFill="1" applyBorder="1"/>
    <xf numFmtId="0" fontId="3" fillId="0" borderId="0" xfId="0" applyFont="1" applyBorder="1"/>
    <xf numFmtId="0" fontId="0" fillId="0" borderId="5" xfId="0" applyBorder="1"/>
    <xf numFmtId="0" fontId="10" fillId="2" borderId="19" xfId="0" applyFont="1" applyFill="1" applyBorder="1"/>
    <xf numFmtId="0" fontId="10" fillId="2" borderId="4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0" fontId="10" fillId="2" borderId="28" xfId="0" applyFont="1" applyFill="1" applyBorder="1"/>
    <xf numFmtId="0" fontId="6" fillId="0" borderId="2" xfId="0" applyFont="1" applyBorder="1"/>
    <xf numFmtId="0" fontId="2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3" borderId="2" xfId="1" applyFont="1" applyFill="1" applyBorder="1" applyAlignment="1"/>
    <xf numFmtId="0" fontId="8" fillId="3" borderId="0" xfId="1" applyFont="1" applyFill="1" applyBorder="1" applyAlignment="1"/>
    <xf numFmtId="0" fontId="3" fillId="3" borderId="23" xfId="1" applyFont="1" applyFill="1" applyBorder="1" applyProtection="1">
      <protection locked="0"/>
    </xf>
    <xf numFmtId="0" fontId="3" fillId="3" borderId="26" xfId="1" applyFont="1" applyFill="1" applyBorder="1" applyProtection="1">
      <protection locked="0"/>
    </xf>
    <xf numFmtId="0" fontId="16" fillId="3" borderId="0" xfId="1" applyFont="1" applyFill="1" applyBorder="1" applyAlignment="1">
      <alignment horizontal="right"/>
    </xf>
    <xf numFmtId="0" fontId="3" fillId="5" borderId="23" xfId="1" applyFont="1" applyFill="1" applyBorder="1" applyAlignment="1" applyProtection="1">
      <alignment horizontal="center"/>
      <protection locked="0"/>
    </xf>
    <xf numFmtId="0" fontId="3" fillId="5" borderId="23" xfId="1" applyFont="1" applyFill="1" applyBorder="1" applyAlignment="1">
      <alignment horizontal="center"/>
    </xf>
    <xf numFmtId="0" fontId="3" fillId="5" borderId="26" xfId="1" applyFont="1" applyFill="1" applyBorder="1" applyAlignment="1" applyProtection="1">
      <alignment horizontal="center"/>
      <protection locked="0"/>
    </xf>
    <xf numFmtId="0" fontId="3" fillId="5" borderId="22" xfId="1" applyFont="1" applyFill="1" applyBorder="1" applyAlignment="1">
      <alignment horizontal="center"/>
    </xf>
    <xf numFmtId="0" fontId="24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1" fillId="0" borderId="0" xfId="0" applyFont="1" applyFill="1" applyBorder="1" applyProtection="1"/>
    <xf numFmtId="0" fontId="26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27" fillId="7" borderId="29" xfId="0" applyFont="1" applyFill="1" applyBorder="1" applyAlignment="1" applyProtection="1"/>
    <xf numFmtId="0" fontId="29" fillId="7" borderId="29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/>
    <xf numFmtId="0" fontId="20" fillId="0" borderId="0" xfId="0" applyFont="1" applyFill="1" applyBorder="1" applyAlignment="1" applyProtection="1">
      <alignment horizontal="left"/>
    </xf>
    <xf numFmtId="0" fontId="1" fillId="0" borderId="5" xfId="0" applyFont="1" applyFill="1" applyBorder="1" applyProtection="1"/>
    <xf numFmtId="0" fontId="25" fillId="0" borderId="0" xfId="0" applyFont="1" applyAlignment="1"/>
    <xf numFmtId="0" fontId="32" fillId="0" borderId="0" xfId="0" applyFont="1" applyAlignment="1"/>
    <xf numFmtId="0" fontId="25" fillId="0" borderId="0" xfId="0" applyFont="1" applyFill="1" applyBorder="1" applyAlignment="1" applyProtection="1">
      <alignment wrapText="1"/>
    </xf>
    <xf numFmtId="0" fontId="33" fillId="0" borderId="0" xfId="0" applyFont="1" applyAlignment="1"/>
    <xf numFmtId="0" fontId="32" fillId="0" borderId="0" xfId="0" applyFont="1" applyBorder="1" applyAlignment="1"/>
    <xf numFmtId="0" fontId="20" fillId="0" borderId="32" xfId="0" applyFont="1" applyFill="1" applyBorder="1" applyAlignment="1" applyProtection="1">
      <alignment horizontal="center" vertical="center" wrapText="1"/>
    </xf>
    <xf numFmtId="0" fontId="20" fillId="3" borderId="33" xfId="0" applyFont="1" applyFill="1" applyBorder="1" applyAlignment="1" applyProtection="1">
      <alignment horizontal="center" vertical="center"/>
    </xf>
    <xf numFmtId="0" fontId="20" fillId="3" borderId="33" xfId="0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14" fontId="1" fillId="0" borderId="3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20" fillId="0" borderId="33" xfId="0" applyFont="1" applyFill="1" applyBorder="1" applyAlignment="1" applyProtection="1">
      <alignment horizontal="center" wrapText="1"/>
    </xf>
    <xf numFmtId="0" fontId="1" fillId="0" borderId="34" xfId="0" applyFont="1" applyFill="1" applyBorder="1" applyAlignment="1" applyProtection="1">
      <protection locked="0"/>
    </xf>
    <xf numFmtId="0" fontId="36" fillId="0" borderId="0" xfId="0" applyFont="1" applyAlignment="1"/>
    <xf numFmtId="0" fontId="19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8" xfId="0" applyFont="1" applyBorder="1" applyAlignment="1"/>
    <xf numFmtId="49" fontId="20" fillId="0" borderId="7" xfId="0" applyNumberFormat="1" applyFont="1" applyFill="1" applyBorder="1" applyAlignment="1">
      <alignment vertical="top"/>
    </xf>
    <xf numFmtId="49" fontId="20" fillId="0" borderId="7" xfId="0" applyNumberFormat="1" applyFont="1" applyFill="1" applyBorder="1" applyAlignment="1">
      <alignment horizontal="right"/>
    </xf>
    <xf numFmtId="49" fontId="20" fillId="0" borderId="7" xfId="0" applyNumberFormat="1" applyFont="1" applyFill="1" applyBorder="1" applyAlignment="1">
      <alignment vertical="center"/>
    </xf>
    <xf numFmtId="0" fontId="31" fillId="3" borderId="33" xfId="0" applyFont="1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</xf>
    <xf numFmtId="0" fontId="1" fillId="5" borderId="32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32" xfId="0" applyFont="1" applyFill="1" applyBorder="1" applyAlignment="1" applyProtection="1">
      <alignment horizontal="center"/>
      <protection locked="0"/>
    </xf>
    <xf numFmtId="14" fontId="1" fillId="3" borderId="33" xfId="0" applyNumberFormat="1" applyFont="1" applyFill="1" applyBorder="1" applyAlignment="1" applyProtection="1">
      <alignment horizontal="center"/>
      <protection locked="0"/>
    </xf>
    <xf numFmtId="0" fontId="28" fillId="7" borderId="29" xfId="0" applyFont="1" applyFill="1" applyBorder="1" applyAlignment="1" applyProtection="1">
      <alignment horizontal="left"/>
      <protection locked="0"/>
    </xf>
    <xf numFmtId="0" fontId="28" fillId="7" borderId="30" xfId="0" applyFont="1" applyFill="1" applyBorder="1" applyAlignment="1" applyProtection="1">
      <alignment horizontal="left"/>
      <protection locked="0"/>
    </xf>
    <xf numFmtId="0" fontId="28" fillId="7" borderId="31" xfId="0" applyFont="1" applyFill="1" applyBorder="1" applyAlignment="1" applyProtection="1">
      <alignment horizontal="left"/>
      <protection locked="0"/>
    </xf>
    <xf numFmtId="0" fontId="0" fillId="0" borderId="0" xfId="0" applyProtection="1"/>
    <xf numFmtId="0" fontId="40" fillId="0" borderId="0" xfId="0" applyFont="1" applyAlignment="1">
      <alignment wrapText="1"/>
    </xf>
    <xf numFmtId="0" fontId="40" fillId="0" borderId="0" xfId="0" applyFont="1" applyFill="1" applyAlignment="1">
      <alignment wrapText="1"/>
    </xf>
    <xf numFmtId="0" fontId="0" fillId="0" borderId="0" xfId="0" applyFill="1" applyProtection="1"/>
    <xf numFmtId="0" fontId="41" fillId="0" borderId="0" xfId="0" applyFont="1" applyFill="1" applyAlignment="1"/>
    <xf numFmtId="0" fontId="19" fillId="0" borderId="18" xfId="0" applyFont="1" applyFill="1" applyBorder="1" applyAlignment="1" applyProtection="1">
      <alignment horizontal="center" vertical="center"/>
    </xf>
    <xf numFmtId="0" fontId="28" fillId="7" borderId="1" xfId="0" applyFont="1" applyFill="1" applyBorder="1" applyAlignment="1" applyProtection="1">
      <alignment horizontal="left"/>
      <protection locked="0"/>
    </xf>
    <xf numFmtId="0" fontId="39" fillId="6" borderId="0" xfId="0" applyFont="1" applyFill="1" applyAlignment="1"/>
    <xf numFmtId="0" fontId="40" fillId="6" borderId="0" xfId="0" applyFont="1" applyFill="1" applyAlignment="1">
      <alignment wrapText="1"/>
    </xf>
    <xf numFmtId="0" fontId="41" fillId="6" borderId="0" xfId="0" applyFont="1" applyFill="1" applyAlignment="1"/>
    <xf numFmtId="0" fontId="17" fillId="2" borderId="9" xfId="0" applyFont="1" applyFill="1" applyBorder="1" applyAlignment="1"/>
    <xf numFmtId="0" fontId="17" fillId="2" borderId="2" xfId="0" applyFont="1" applyFill="1" applyBorder="1" applyAlignment="1"/>
    <xf numFmtId="0" fontId="42" fillId="8" borderId="0" xfId="0" applyFont="1" applyFill="1"/>
    <xf numFmtId="0" fontId="3" fillId="8" borderId="0" xfId="0" applyFont="1" applyFill="1"/>
    <xf numFmtId="0" fontId="0" fillId="8" borderId="0" xfId="0" applyFill="1"/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3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7" fillId="2" borderId="0" xfId="0" applyFont="1" applyFill="1" applyBorder="1" applyAlignment="1">
      <alignment horizontal="right"/>
    </xf>
    <xf numFmtId="0" fontId="17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/>
    </xf>
    <xf numFmtId="0" fontId="17" fillId="2" borderId="2" xfId="0" applyFont="1" applyFill="1" applyBorder="1" applyAlignment="1">
      <alignment horizontal="right"/>
    </xf>
    <xf numFmtId="0" fontId="17" fillId="2" borderId="35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0" borderId="5" xfId="0" applyFont="1" applyBorder="1" applyAlignment="1"/>
    <xf numFmtId="0" fontId="3" fillId="2" borderId="2" xfId="0" applyFont="1" applyFill="1" applyBorder="1" applyAlignment="1"/>
    <xf numFmtId="0" fontId="3" fillId="0" borderId="2" xfId="0" applyFont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/>
    </xf>
    <xf numFmtId="2" fontId="23" fillId="0" borderId="20" xfId="0" applyNumberFormat="1" applyFont="1" applyBorder="1" applyAlignment="1">
      <alignment horizontal="center" vertical="center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2" fillId="3" borderId="0" xfId="1" applyFont="1" applyFill="1" applyBorder="1" applyAlignment="1">
      <alignment horizontal="right"/>
    </xf>
    <xf numFmtId="0" fontId="6" fillId="3" borderId="0" xfId="1" applyFont="1" applyFill="1" applyBorder="1" applyAlignment="1"/>
    <xf numFmtId="0" fontId="18" fillId="4" borderId="0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5" fillId="3" borderId="2" xfId="1" applyFont="1" applyFill="1" applyBorder="1" applyAlignment="1" applyProtection="1">
      <alignment horizontal="left"/>
      <protection locked="0"/>
    </xf>
    <xf numFmtId="0" fontId="20" fillId="3" borderId="33" xfId="0" applyFont="1" applyFill="1" applyBorder="1" applyAlignment="1" applyProtection="1">
      <alignment horizontal="center" vertical="center"/>
    </xf>
    <xf numFmtId="0" fontId="20" fillId="3" borderId="34" xfId="0" applyFont="1" applyFill="1" applyBorder="1" applyAlignment="1" applyProtection="1">
      <alignment horizontal="center" vertical="center"/>
    </xf>
    <xf numFmtId="0" fontId="35" fillId="0" borderId="18" xfId="0" applyFont="1" applyFill="1" applyBorder="1" applyAlignment="1" applyProtection="1">
      <alignment horizontal="center" vertical="center" wrapText="1"/>
    </xf>
    <xf numFmtId="0" fontId="31" fillId="3" borderId="33" xfId="0" applyFont="1" applyFill="1" applyBorder="1" applyAlignment="1" applyProtection="1">
      <alignment horizontal="center"/>
      <protection locked="0"/>
    </xf>
    <xf numFmtId="0" fontId="31" fillId="3" borderId="34" xfId="0" applyFont="1" applyFill="1" applyBorder="1" applyAlignment="1" applyProtection="1">
      <alignment horizontal="center"/>
      <protection locked="0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5" xfId="0" applyNumberFormat="1" applyFont="1" applyFill="1" applyBorder="1" applyAlignment="1" applyProtection="1">
      <alignment horizontal="center" vertical="center"/>
      <protection locked="0"/>
    </xf>
    <xf numFmtId="2" fontId="33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30" fillId="7" borderId="29" xfId="0" applyFont="1" applyFill="1" applyBorder="1" applyAlignment="1" applyProtection="1">
      <protection locked="0"/>
    </xf>
    <xf numFmtId="0" fontId="30" fillId="7" borderId="31" xfId="0" applyFont="1" applyFill="1" applyBorder="1" applyAlignment="1" applyProtection="1">
      <protection locked="0"/>
    </xf>
    <xf numFmtId="0" fontId="29" fillId="7" borderId="29" xfId="0" applyFont="1" applyFill="1" applyBorder="1" applyAlignment="1" applyProtection="1">
      <alignment horizontal="right"/>
    </xf>
    <xf numFmtId="0" fontId="29" fillId="7" borderId="31" xfId="0" applyFont="1" applyFill="1" applyBorder="1" applyAlignment="1" applyProtection="1">
      <alignment horizontal="right"/>
    </xf>
    <xf numFmtId="0" fontId="30" fillId="7" borderId="30" xfId="0" applyFont="1" applyFill="1" applyBorder="1" applyAlignment="1" applyProtection="1"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8" fillId="7" borderId="29" xfId="0" applyFont="1" applyFill="1" applyBorder="1" applyAlignment="1" applyProtection="1">
      <alignment horizontal="left"/>
      <protection locked="0"/>
    </xf>
    <xf numFmtId="0" fontId="28" fillId="7" borderId="30" xfId="0" applyFont="1" applyFill="1" applyBorder="1" applyAlignment="1" applyProtection="1">
      <alignment horizontal="left"/>
      <protection locked="0"/>
    </xf>
    <xf numFmtId="0" fontId="28" fillId="7" borderId="31" xfId="0" applyFont="1" applyFill="1" applyBorder="1" applyAlignment="1" applyProtection="1">
      <alignment horizontal="left"/>
      <protection locked="0"/>
    </xf>
    <xf numFmtId="0" fontId="29" fillId="7" borderId="15" xfId="0" applyFont="1" applyFill="1" applyBorder="1" applyAlignment="1" applyProtection="1">
      <alignment horizontal="right"/>
    </xf>
    <xf numFmtId="0" fontId="29" fillId="7" borderId="16" xfId="0" applyFont="1" applyFill="1" applyBorder="1" applyAlignment="1" applyProtection="1">
      <alignment horizontal="right"/>
    </xf>
    <xf numFmtId="2" fontId="1" fillId="5" borderId="32" xfId="0" applyNumberFormat="1" applyFont="1" applyFill="1" applyBorder="1" applyAlignment="1" applyProtection="1">
      <alignment horizontal="center"/>
      <protection locked="0"/>
    </xf>
    <xf numFmtId="0" fontId="34" fillId="0" borderId="33" xfId="0" applyFont="1" applyFill="1" applyBorder="1" applyAlignment="1" applyProtection="1">
      <alignment horizontal="center" wrapText="1"/>
    </xf>
    <xf numFmtId="0" fontId="34" fillId="0" borderId="34" xfId="0" applyFont="1" applyFill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0000FF"/>
      <color rgb="FFFFFF7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0</xdr:row>
      <xdr:rowOff>114301</xdr:rowOff>
    </xdr:from>
    <xdr:to>
      <xdr:col>6</xdr:col>
      <xdr:colOff>571500</xdr:colOff>
      <xdr:row>7</xdr:row>
      <xdr:rowOff>549</xdr:rowOff>
    </xdr:to>
    <xdr:pic>
      <xdr:nvPicPr>
        <xdr:cNvPr id="3" name="Picture 2" descr="C:\Users\lduncan\Desktop\Logos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114301"/>
          <a:ext cx="1905000" cy="12197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17216</xdr:rowOff>
    </xdr:from>
    <xdr:to>
      <xdr:col>7</xdr:col>
      <xdr:colOff>528608</xdr:colOff>
      <xdr:row>2</xdr:row>
      <xdr:rowOff>304800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389" b="10389"/>
        <a:stretch/>
      </xdr:blipFill>
      <xdr:spPr>
        <a:xfrm>
          <a:off x="2295525" y="17216"/>
          <a:ext cx="2757458" cy="66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163285</xdr:colOff>
      <xdr:row>0</xdr:row>
      <xdr:rowOff>122464</xdr:rowOff>
    </xdr:from>
    <xdr:to>
      <xdr:col>7</xdr:col>
      <xdr:colOff>113619</xdr:colOff>
      <xdr:row>2</xdr:row>
      <xdr:rowOff>952500</xdr:rowOff>
    </xdr:to>
    <xdr:pic>
      <xdr:nvPicPr>
        <xdr:cNvPr id="9" name="Picture 8" descr="C:\Users\lduncan\Desktop\Logos.PNG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5428" y="122464"/>
          <a:ext cx="1836965" cy="12110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16" workbookViewId="0">
      <selection activeCell="E42" sqref="E42"/>
    </sheetView>
  </sheetViews>
  <sheetFormatPr defaultRowHeight="14.4" x14ac:dyDescent="0.3"/>
  <cols>
    <col min="1" max="1" width="4.88671875" customWidth="1"/>
    <col min="2" max="2" width="8.5546875" customWidth="1"/>
    <col min="5" max="5" width="12" customWidth="1"/>
    <col min="9" max="9" width="8.109375" customWidth="1"/>
    <col min="10" max="10" width="12.88671875" customWidth="1"/>
  </cols>
  <sheetData>
    <row r="1" spans="1:10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3">
      <c r="A3" s="7"/>
      <c r="B3" s="7"/>
      <c r="C3" s="7"/>
      <c r="D3" s="7"/>
      <c r="F3" s="7"/>
      <c r="G3" s="7"/>
      <c r="H3" s="7"/>
      <c r="I3" s="7"/>
      <c r="J3" s="7"/>
    </row>
    <row r="4" spans="1:10" x14ac:dyDescent="0.3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3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" thickBot="1" x14ac:dyDescent="0.3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7.399999999999999" x14ac:dyDescent="0.3">
      <c r="A9" s="137" t="s">
        <v>46</v>
      </c>
      <c r="B9" s="138"/>
      <c r="C9" s="138"/>
      <c r="D9" s="138"/>
      <c r="E9" s="138"/>
      <c r="F9" s="138"/>
      <c r="G9" s="138"/>
      <c r="H9" s="138"/>
      <c r="I9" s="138"/>
      <c r="J9" s="139"/>
    </row>
    <row r="10" spans="1:10" ht="15.6" x14ac:dyDescent="0.3">
      <c r="A10" s="140"/>
      <c r="B10" s="141"/>
      <c r="C10" s="141"/>
      <c r="D10" s="141"/>
      <c r="E10" s="141"/>
      <c r="F10" s="141"/>
      <c r="G10" s="141"/>
      <c r="H10" s="141"/>
      <c r="I10" s="141"/>
      <c r="J10" s="142"/>
    </row>
    <row r="11" spans="1:10" ht="9.75" customHeight="1" thickBot="1" x14ac:dyDescent="0.35">
      <c r="A11" s="27"/>
      <c r="B11" s="28"/>
      <c r="C11" s="28"/>
      <c r="D11" s="28"/>
      <c r="E11" s="28"/>
      <c r="F11" s="28"/>
      <c r="G11" s="28"/>
      <c r="H11" s="28"/>
      <c r="I11" s="28"/>
      <c r="J11" s="29"/>
    </row>
    <row r="12" spans="1:10" ht="9.75" customHeight="1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9.75" customHeight="1" x14ac:dyDescent="0.3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3">
      <c r="A15" s="63" t="s">
        <v>84</v>
      </c>
      <c r="B15" s="63"/>
      <c r="C15" s="63"/>
      <c r="D15" s="63"/>
      <c r="E15" s="63"/>
      <c r="F15" s="63"/>
      <c r="G15" s="63"/>
      <c r="H15" s="63"/>
      <c r="I15" s="20"/>
      <c r="J15" s="20"/>
    </row>
    <row r="16" spans="1:10" x14ac:dyDescent="0.3">
      <c r="A16" s="21" t="s">
        <v>4</v>
      </c>
      <c r="B16" s="64" t="s">
        <v>53</v>
      </c>
      <c r="C16" s="20"/>
      <c r="D16" s="20"/>
      <c r="E16" s="20"/>
      <c r="F16" s="20"/>
      <c r="G16" s="20"/>
      <c r="H16" s="20"/>
      <c r="I16" s="7"/>
      <c r="J16" s="7"/>
    </row>
    <row r="17" spans="1:10" x14ac:dyDescent="0.3">
      <c r="A17" s="36" t="s">
        <v>4</v>
      </c>
      <c r="B17" s="7" t="s">
        <v>5</v>
      </c>
      <c r="C17" s="7"/>
      <c r="D17" s="7"/>
      <c r="E17" s="7"/>
      <c r="F17" s="7"/>
      <c r="G17" s="7"/>
      <c r="H17" s="7"/>
      <c r="I17" s="7"/>
      <c r="J17" s="7"/>
    </row>
    <row r="18" spans="1:10" x14ac:dyDescent="0.3">
      <c r="A18" s="21" t="s">
        <v>4</v>
      </c>
      <c r="B18" s="7" t="s">
        <v>44</v>
      </c>
      <c r="C18" s="7"/>
      <c r="D18" s="7"/>
      <c r="E18" s="7"/>
      <c r="F18" s="7"/>
      <c r="G18" s="7"/>
      <c r="H18" s="7"/>
      <c r="I18" s="7"/>
      <c r="J18" s="7"/>
    </row>
    <row r="19" spans="1:10" x14ac:dyDescent="0.3">
      <c r="A19" s="21" t="s">
        <v>4</v>
      </c>
      <c r="B19" s="7" t="s">
        <v>6</v>
      </c>
      <c r="C19" s="7"/>
      <c r="D19" s="7"/>
      <c r="E19" s="7"/>
      <c r="F19" s="7"/>
      <c r="G19" s="7"/>
      <c r="H19" s="7"/>
      <c r="I19" s="7"/>
      <c r="J19" s="7"/>
    </row>
    <row r="20" spans="1:10" x14ac:dyDescent="0.3">
      <c r="A20" s="21" t="s">
        <v>4</v>
      </c>
      <c r="B20" s="7" t="s">
        <v>7</v>
      </c>
      <c r="C20" s="7"/>
      <c r="D20" s="7"/>
      <c r="E20" s="7"/>
      <c r="F20" s="7"/>
      <c r="G20" s="7"/>
      <c r="H20" s="7"/>
      <c r="I20" s="7"/>
      <c r="J20" s="7"/>
    </row>
    <row r="21" spans="1:10" x14ac:dyDescent="0.3">
      <c r="A21" s="21" t="s">
        <v>4</v>
      </c>
      <c r="B21" s="7" t="s">
        <v>8</v>
      </c>
      <c r="C21" s="7"/>
      <c r="D21" s="7"/>
      <c r="E21" s="7"/>
      <c r="F21" s="7"/>
      <c r="G21" s="7"/>
      <c r="H21" s="7"/>
      <c r="I21" s="7"/>
      <c r="J21" s="7"/>
    </row>
    <row r="22" spans="1:10" x14ac:dyDescent="0.3">
      <c r="A22" s="21" t="s">
        <v>4</v>
      </c>
      <c r="B22" s="22" t="s">
        <v>45</v>
      </c>
      <c r="C22" s="7"/>
      <c r="D22" s="7"/>
      <c r="E22" s="7"/>
      <c r="F22" s="7"/>
      <c r="G22" s="7"/>
      <c r="H22" s="7"/>
      <c r="I22" s="7"/>
      <c r="J22" s="7"/>
    </row>
    <row r="23" spans="1:10" x14ac:dyDescent="0.3">
      <c r="A23" s="21"/>
      <c r="B23" s="20"/>
      <c r="C23" s="20"/>
      <c r="D23" s="20"/>
      <c r="E23" s="20"/>
      <c r="F23" s="20"/>
      <c r="G23" s="20"/>
      <c r="H23" s="20"/>
      <c r="I23" s="7"/>
      <c r="J23" s="7"/>
    </row>
    <row r="24" spans="1:10" x14ac:dyDescent="0.3">
      <c r="A24" s="21"/>
      <c r="B24" s="20"/>
      <c r="C24" s="20"/>
      <c r="D24" s="20"/>
      <c r="E24" s="20"/>
      <c r="F24" s="20"/>
      <c r="G24" s="20"/>
      <c r="H24" s="20"/>
      <c r="I24" s="7"/>
      <c r="J24" s="7"/>
    </row>
    <row r="25" spans="1:10" x14ac:dyDescent="0.3">
      <c r="A25" s="63" t="s">
        <v>85</v>
      </c>
      <c r="B25" s="63"/>
      <c r="C25" s="63"/>
      <c r="D25" s="63"/>
      <c r="E25" s="20"/>
      <c r="F25" s="20"/>
      <c r="G25" s="20"/>
      <c r="H25" s="20"/>
      <c r="I25" s="20"/>
      <c r="J25" s="20"/>
    </row>
    <row r="26" spans="1:10" x14ac:dyDescent="0.3">
      <c r="A26" s="21" t="s">
        <v>4</v>
      </c>
      <c r="B26" s="7" t="s">
        <v>47</v>
      </c>
      <c r="C26" s="7"/>
      <c r="D26" s="7"/>
      <c r="E26" s="7"/>
      <c r="F26" s="7"/>
      <c r="G26" s="7"/>
      <c r="H26" s="7"/>
      <c r="I26" s="7"/>
      <c r="J26" s="7"/>
    </row>
    <row r="27" spans="1:10" x14ac:dyDescent="0.3">
      <c r="A27" s="36" t="s">
        <v>4</v>
      </c>
      <c r="B27" s="7" t="s">
        <v>48</v>
      </c>
      <c r="C27" s="7"/>
      <c r="D27" s="7"/>
      <c r="E27" s="7"/>
      <c r="F27" s="7"/>
      <c r="G27" s="7"/>
      <c r="H27" s="7"/>
      <c r="I27" s="7"/>
      <c r="J27" s="7"/>
    </row>
    <row r="28" spans="1:10" ht="14.25" customHeight="1" x14ac:dyDescent="0.3">
      <c r="A28" s="48" t="s">
        <v>4</v>
      </c>
      <c r="B28" s="7" t="s">
        <v>55</v>
      </c>
      <c r="C28" s="7"/>
      <c r="D28" s="7"/>
      <c r="E28" s="7"/>
      <c r="F28" s="7"/>
      <c r="G28" s="7"/>
      <c r="H28" s="7"/>
      <c r="I28" s="7"/>
      <c r="J28" s="7"/>
    </row>
    <row r="29" spans="1:10" x14ac:dyDescent="0.3">
      <c r="A29" s="144" t="s">
        <v>4</v>
      </c>
      <c r="B29" s="143" t="s">
        <v>51</v>
      </c>
      <c r="C29" s="143"/>
      <c r="D29" s="143"/>
      <c r="E29" s="143"/>
      <c r="F29" s="143"/>
      <c r="G29" s="143"/>
      <c r="H29" s="143"/>
      <c r="I29" s="143"/>
      <c r="J29" s="7"/>
    </row>
    <row r="30" spans="1:10" x14ac:dyDescent="0.3">
      <c r="A30" s="144"/>
      <c r="B30" s="143"/>
      <c r="C30" s="143"/>
      <c r="D30" s="143"/>
      <c r="E30" s="143"/>
      <c r="F30" s="143"/>
      <c r="G30" s="143"/>
      <c r="H30" s="143"/>
      <c r="I30" s="143"/>
      <c r="J30" s="7"/>
    </row>
    <row r="31" spans="1:10" x14ac:dyDescent="0.3">
      <c r="A31" s="21"/>
      <c r="B31" s="22"/>
      <c r="C31" s="7"/>
      <c r="D31" s="7"/>
      <c r="E31" s="7"/>
      <c r="F31" s="7"/>
      <c r="G31" s="7"/>
      <c r="H31" s="7"/>
      <c r="I31" s="7"/>
      <c r="J31" s="7"/>
    </row>
    <row r="32" spans="1:10" x14ac:dyDescent="0.3">
      <c r="A32" s="36"/>
      <c r="B32" s="22"/>
      <c r="C32" s="7"/>
      <c r="D32" s="7"/>
      <c r="E32" s="7"/>
      <c r="F32" s="7"/>
      <c r="G32" s="7"/>
      <c r="H32" s="7"/>
      <c r="I32" s="7"/>
      <c r="J32" s="7"/>
    </row>
    <row r="33" spans="1:11" x14ac:dyDescent="0.3">
      <c r="A33" s="63" t="s">
        <v>101</v>
      </c>
      <c r="B33" s="63"/>
      <c r="C33" s="63"/>
      <c r="D33" s="63"/>
      <c r="E33" s="63"/>
      <c r="F33" s="63"/>
      <c r="G33" s="20"/>
      <c r="H33" s="20"/>
      <c r="I33" s="20"/>
      <c r="J33" s="20"/>
    </row>
    <row r="34" spans="1:11" ht="15" customHeight="1" x14ac:dyDescent="0.3">
      <c r="A34" s="36" t="s">
        <v>4</v>
      </c>
      <c r="B34" s="105" t="s">
        <v>52</v>
      </c>
      <c r="C34" s="65"/>
      <c r="D34" s="65"/>
      <c r="E34" s="65"/>
      <c r="F34" s="65"/>
      <c r="G34" s="65"/>
      <c r="H34" s="65"/>
      <c r="I34" s="65"/>
      <c r="J34" s="7"/>
    </row>
    <row r="35" spans="1:11" x14ac:dyDescent="0.3">
      <c r="A35" s="36" t="s">
        <v>4</v>
      </c>
      <c r="B35" s="66" t="s">
        <v>109</v>
      </c>
      <c r="C35" s="65"/>
      <c r="D35" s="65"/>
      <c r="E35" s="65"/>
      <c r="F35" s="65"/>
      <c r="G35" s="65"/>
      <c r="H35" s="65"/>
      <c r="I35" s="65"/>
      <c r="J35" s="7"/>
    </row>
    <row r="36" spans="1:11" ht="18" customHeight="1" x14ac:dyDescent="0.3">
      <c r="A36" s="36" t="s">
        <v>4</v>
      </c>
      <c r="B36" s="7" t="s">
        <v>116</v>
      </c>
      <c r="C36" s="7"/>
      <c r="D36" s="7"/>
      <c r="E36" s="7"/>
      <c r="F36" s="7"/>
      <c r="G36" s="7"/>
      <c r="H36" s="7"/>
      <c r="I36" s="7"/>
      <c r="J36" s="7"/>
    </row>
    <row r="37" spans="1:11" ht="15.75" customHeight="1" x14ac:dyDescent="0.3">
      <c r="A37" s="7"/>
      <c r="B37" s="134" t="s">
        <v>120</v>
      </c>
      <c r="C37" s="135"/>
      <c r="D37" s="135"/>
      <c r="E37" s="135"/>
      <c r="F37" s="135"/>
      <c r="G37" s="135"/>
      <c r="H37" s="135"/>
      <c r="I37" s="135"/>
      <c r="J37" s="135"/>
      <c r="K37" s="136"/>
    </row>
    <row r="38" spans="1:1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</row>
  </sheetData>
  <sheetProtection algorithmName="SHA-512" hashValue="2NJceDGz+w98flhGxQ5xeNiInddBsLtSNSPrqPgLwZloi8Rkldw3kqmIfRBtLSSDfmPjTeFn8G9YaQOSozwcHw==" saltValue="zN3qwBVjk+oLuTELlSVi5w==" spinCount="100000" sheet="1" objects="1" scenarios="1" selectLockedCells="1" selectUnlockedCells="1"/>
  <mergeCells count="4">
    <mergeCell ref="A9:J9"/>
    <mergeCell ref="A10:J10"/>
    <mergeCell ref="B29:I30"/>
    <mergeCell ref="A29:A30"/>
  </mergeCells>
  <pageMargins left="0.7" right="0.7" top="0.75" bottom="0.75" header="0.3" footer="0.3"/>
  <pageSetup scale="82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showWhiteSpace="0" view="pageLayout" topLeftCell="A16" zoomScaleNormal="100" workbookViewId="0">
      <selection activeCell="D28" sqref="D28"/>
    </sheetView>
  </sheetViews>
  <sheetFormatPr defaultRowHeight="14.4" x14ac:dyDescent="0.3"/>
  <cols>
    <col min="1" max="1" width="5.88671875" customWidth="1"/>
    <col min="2" max="2" width="10.6640625" customWidth="1"/>
    <col min="3" max="3" width="15" customWidth="1"/>
    <col min="4" max="4" width="4.33203125" customWidth="1"/>
    <col min="5" max="5" width="8.88671875" customWidth="1"/>
    <col min="7" max="7" width="9.109375" customWidth="1"/>
    <col min="8" max="8" width="11.44140625" customWidth="1"/>
    <col min="9" max="9" width="8.44140625" customWidth="1"/>
    <col min="10" max="10" width="4.109375" customWidth="1"/>
    <col min="11" max="11" width="12" customWidth="1"/>
  </cols>
  <sheetData>
    <row r="1" spans="1:1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5.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9.5" customHeight="1" x14ac:dyDescent="0.3">
      <c r="A4" s="155" t="s">
        <v>29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9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6.5" customHeight="1" x14ac:dyDescent="0.3">
      <c r="A6" s="160" t="s">
        <v>30</v>
      </c>
      <c r="B6" s="160"/>
      <c r="C6" s="9"/>
      <c r="D6" s="9"/>
      <c r="E6" s="9"/>
      <c r="F6" s="8"/>
      <c r="G6" s="161" t="s">
        <v>32</v>
      </c>
      <c r="H6" s="161"/>
      <c r="I6" s="26" t="s">
        <v>9</v>
      </c>
      <c r="J6" s="26"/>
      <c r="K6" s="54"/>
    </row>
    <row r="7" spans="1:11" ht="15" customHeight="1" x14ac:dyDescent="0.3">
      <c r="A7" s="160" t="s">
        <v>31</v>
      </c>
      <c r="B7" s="160"/>
      <c r="C7" s="9"/>
      <c r="D7" s="9"/>
      <c r="E7" s="9"/>
      <c r="F7" s="8"/>
      <c r="G7" s="162" t="s">
        <v>33</v>
      </c>
      <c r="H7" s="162"/>
      <c r="I7" s="156"/>
      <c r="J7" s="157"/>
      <c r="K7" s="157"/>
    </row>
    <row r="8" spans="1:11" x14ac:dyDescent="0.3">
      <c r="D8" s="26"/>
      <c r="E8" s="26"/>
      <c r="F8" s="8"/>
      <c r="G8" s="162"/>
      <c r="H8" s="162"/>
      <c r="I8" s="158"/>
      <c r="J8" s="159"/>
      <c r="K8" s="159"/>
    </row>
    <row r="9" spans="1:11" ht="20.399999999999999" x14ac:dyDescent="0.35">
      <c r="A9" s="10" t="s">
        <v>2</v>
      </c>
      <c r="B9" s="10"/>
      <c r="C9" s="11"/>
      <c r="D9" s="11"/>
      <c r="E9" s="11"/>
      <c r="F9" s="11"/>
      <c r="G9" s="11"/>
      <c r="H9" s="11"/>
      <c r="I9" s="11"/>
      <c r="J9" s="11"/>
      <c r="K9" s="11"/>
    </row>
    <row r="10" spans="1:11" ht="20.399999999999999" x14ac:dyDescent="0.35">
      <c r="A10" s="12" t="s">
        <v>94</v>
      </c>
      <c r="B10" s="49"/>
      <c r="C10" s="13"/>
      <c r="D10" s="55"/>
      <c r="E10" s="13"/>
      <c r="F10" s="14"/>
      <c r="G10" s="13"/>
      <c r="H10" s="13"/>
      <c r="I10" s="13"/>
      <c r="J10" s="13"/>
      <c r="K10" s="15"/>
    </row>
    <row r="11" spans="1:11" x14ac:dyDescent="0.3">
      <c r="A11" s="52" t="s">
        <v>24</v>
      </c>
      <c r="B11" s="107" t="s">
        <v>92</v>
      </c>
      <c r="C11" s="107"/>
      <c r="D11" s="107"/>
      <c r="E11" s="107"/>
      <c r="F11" s="107"/>
      <c r="G11" s="107"/>
      <c r="H11" s="107"/>
      <c r="I11" s="107"/>
      <c r="J11" s="107"/>
      <c r="K11" s="108"/>
    </row>
    <row r="12" spans="1:11" x14ac:dyDescent="0.3">
      <c r="A12" s="52" t="s">
        <v>26</v>
      </c>
      <c r="B12" s="107" t="s">
        <v>93</v>
      </c>
      <c r="C12" s="107"/>
      <c r="D12" s="107"/>
      <c r="E12" s="107"/>
      <c r="F12" s="107"/>
      <c r="G12" s="107"/>
      <c r="H12" s="107"/>
      <c r="I12" s="107"/>
      <c r="J12" s="107"/>
      <c r="K12" s="108"/>
    </row>
    <row r="13" spans="1:11" ht="15.6" x14ac:dyDescent="0.3">
      <c r="A13" s="52" t="s">
        <v>27</v>
      </c>
      <c r="B13" s="106" t="s">
        <v>96</v>
      </c>
      <c r="C13" s="26"/>
      <c r="D13" s="26"/>
      <c r="E13" s="26"/>
      <c r="F13" s="19"/>
      <c r="G13" s="19"/>
      <c r="H13" s="19"/>
      <c r="I13" s="19"/>
      <c r="J13" s="19"/>
      <c r="K13" s="16"/>
    </row>
    <row r="14" spans="1:11" ht="15.6" x14ac:dyDescent="0.3">
      <c r="A14" s="52" t="s">
        <v>28</v>
      </c>
      <c r="B14" s="51" t="s">
        <v>97</v>
      </c>
      <c r="C14" s="26"/>
      <c r="D14" s="26"/>
      <c r="E14" s="26"/>
      <c r="F14" s="19"/>
      <c r="G14" s="19"/>
      <c r="H14" s="19"/>
      <c r="I14" s="19"/>
      <c r="J14" s="19"/>
      <c r="K14" s="16"/>
    </row>
    <row r="15" spans="1:11" ht="15.6" x14ac:dyDescent="0.3">
      <c r="A15" s="52" t="s">
        <v>25</v>
      </c>
      <c r="B15" s="51" t="s">
        <v>95</v>
      </c>
      <c r="C15" s="26"/>
      <c r="D15" s="26"/>
      <c r="E15" s="26"/>
      <c r="F15" s="19"/>
      <c r="G15" s="19"/>
      <c r="H15" s="19"/>
      <c r="I15" s="19"/>
      <c r="J15" s="19"/>
      <c r="K15" s="16"/>
    </row>
    <row r="16" spans="1:11" ht="2.4" customHeight="1" thickBot="1" x14ac:dyDescent="0.35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16"/>
    </row>
    <row r="17" spans="1:11" ht="21" thickBot="1" x14ac:dyDescent="0.4">
      <c r="A17" s="154" t="s">
        <v>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7"/>
    </row>
    <row r="18" spans="1:11" ht="20.399999999999999" x14ac:dyDescent="0.35">
      <c r="A18" s="12" t="s">
        <v>87</v>
      </c>
      <c r="B18" s="49"/>
      <c r="C18" s="13"/>
      <c r="D18" s="14"/>
      <c r="E18" s="13"/>
      <c r="F18" s="13"/>
      <c r="G18" s="13"/>
      <c r="H18" s="13"/>
      <c r="I18" s="13"/>
      <c r="J18" s="13"/>
      <c r="K18" s="18"/>
    </row>
    <row r="19" spans="1:11" x14ac:dyDescent="0.3">
      <c r="A19" s="52" t="s">
        <v>24</v>
      </c>
      <c r="B19" s="145" t="s">
        <v>34</v>
      </c>
      <c r="C19" s="145"/>
      <c r="D19" s="145"/>
      <c r="E19" s="145"/>
      <c r="F19" s="145"/>
      <c r="G19" s="145"/>
      <c r="H19" s="145"/>
      <c r="I19" s="145"/>
      <c r="J19" s="145"/>
      <c r="K19" s="146"/>
    </row>
    <row r="20" spans="1:11" ht="15.6" x14ac:dyDescent="0.3">
      <c r="A20" s="52" t="s">
        <v>26</v>
      </c>
      <c r="B20" s="51" t="s">
        <v>88</v>
      </c>
      <c r="C20" s="26"/>
      <c r="D20" s="26"/>
      <c r="E20" s="26"/>
      <c r="F20" s="19"/>
      <c r="G20" s="19"/>
      <c r="H20" s="19"/>
      <c r="I20" s="19"/>
      <c r="J20" s="19"/>
      <c r="K20" s="16"/>
    </row>
    <row r="21" spans="1:11" ht="15.6" x14ac:dyDescent="0.3">
      <c r="A21" s="52" t="s">
        <v>27</v>
      </c>
      <c r="B21" s="51" t="s">
        <v>89</v>
      </c>
      <c r="C21" s="26"/>
      <c r="D21" s="26"/>
      <c r="E21" s="26"/>
      <c r="F21" s="19"/>
      <c r="G21" s="19"/>
      <c r="H21" s="19"/>
      <c r="I21" s="19"/>
      <c r="J21" s="19"/>
      <c r="K21" s="16"/>
    </row>
    <row r="22" spans="1:11" ht="15.6" x14ac:dyDescent="0.3">
      <c r="A22" s="52" t="s">
        <v>28</v>
      </c>
      <c r="B22" s="51" t="s">
        <v>86</v>
      </c>
      <c r="C22" s="26"/>
      <c r="D22" s="26"/>
      <c r="E22" s="26"/>
      <c r="F22" s="19"/>
      <c r="G22" s="19"/>
      <c r="H22" s="19"/>
      <c r="I22" s="19"/>
      <c r="J22" s="19"/>
      <c r="K22" s="16"/>
    </row>
    <row r="23" spans="1:11" ht="15.75" customHeight="1" x14ac:dyDescent="0.3">
      <c r="A23" s="52" t="s">
        <v>25</v>
      </c>
      <c r="B23" s="147" t="s">
        <v>41</v>
      </c>
      <c r="C23" s="147"/>
      <c r="D23" s="147"/>
      <c r="E23" s="147"/>
      <c r="F23" s="147"/>
      <c r="G23" s="147"/>
      <c r="H23" s="147"/>
      <c r="I23" s="147"/>
      <c r="J23" s="147"/>
      <c r="K23" s="148"/>
    </row>
    <row r="24" spans="1:11" ht="12.6" customHeight="1" thickBot="1" x14ac:dyDescent="0.35">
      <c r="A24" s="111"/>
      <c r="B24" s="147"/>
      <c r="C24" s="147"/>
      <c r="D24" s="147"/>
      <c r="E24" s="147"/>
      <c r="F24" s="147"/>
      <c r="G24" s="147"/>
      <c r="H24" s="147"/>
      <c r="I24" s="147"/>
      <c r="J24" s="147"/>
      <c r="K24" s="148"/>
    </row>
    <row r="25" spans="1:11" ht="21" thickBot="1" x14ac:dyDescent="0.4">
      <c r="A25" s="132"/>
      <c r="B25" s="133"/>
      <c r="C25" s="133"/>
      <c r="D25" s="133"/>
      <c r="E25" s="133"/>
      <c r="F25" s="133"/>
      <c r="G25" s="133"/>
      <c r="H25" s="133"/>
      <c r="I25" s="152" t="s">
        <v>3</v>
      </c>
      <c r="J25" s="153"/>
      <c r="K25" s="17"/>
    </row>
    <row r="26" spans="1:11" ht="19.5" customHeight="1" x14ac:dyDescent="0.35">
      <c r="A26" s="12" t="s">
        <v>35</v>
      </c>
      <c r="B26" s="49"/>
      <c r="C26" s="13"/>
      <c r="D26" s="14"/>
      <c r="E26" s="13"/>
      <c r="F26" s="13"/>
      <c r="G26" s="13"/>
      <c r="H26" s="11"/>
      <c r="I26" s="13"/>
      <c r="J26" s="13"/>
      <c r="K26" s="18"/>
    </row>
    <row r="27" spans="1:11" x14ac:dyDescent="0.3">
      <c r="A27" s="52" t="s">
        <v>24</v>
      </c>
      <c r="B27" s="145" t="s">
        <v>36</v>
      </c>
      <c r="C27" s="145"/>
      <c r="D27" s="145"/>
      <c r="E27" s="145"/>
      <c r="F27" s="145"/>
      <c r="G27" s="145"/>
      <c r="H27" s="145"/>
      <c r="I27" s="145"/>
      <c r="J27" s="145"/>
      <c r="K27" s="146"/>
    </row>
    <row r="28" spans="1:11" ht="15.6" x14ac:dyDescent="0.3">
      <c r="A28" s="52" t="s">
        <v>26</v>
      </c>
      <c r="B28" s="51" t="s">
        <v>90</v>
      </c>
      <c r="C28" s="26"/>
      <c r="D28" s="26"/>
      <c r="E28" s="26"/>
      <c r="F28" s="19"/>
      <c r="G28" s="19"/>
      <c r="H28" s="19"/>
      <c r="I28" s="19"/>
      <c r="J28" s="19"/>
      <c r="K28" s="16"/>
    </row>
    <row r="29" spans="1:11" ht="15.6" x14ac:dyDescent="0.3">
      <c r="A29" s="52" t="s">
        <v>27</v>
      </c>
      <c r="B29" s="51" t="s">
        <v>91</v>
      </c>
      <c r="C29" s="26"/>
      <c r="D29" s="26"/>
      <c r="E29" s="26"/>
      <c r="F29" s="19"/>
      <c r="G29" s="19"/>
      <c r="H29" s="19"/>
      <c r="I29" s="19"/>
      <c r="J29" s="19"/>
      <c r="K29" s="16"/>
    </row>
    <row r="30" spans="1:11" ht="15.6" x14ac:dyDescent="0.3">
      <c r="A30" s="52" t="s">
        <v>28</v>
      </c>
      <c r="B30" s="51" t="s">
        <v>98</v>
      </c>
      <c r="C30" s="26"/>
      <c r="D30" s="26"/>
      <c r="E30" s="26"/>
      <c r="F30" s="19"/>
      <c r="G30" s="19"/>
      <c r="H30" s="19"/>
      <c r="I30" s="19"/>
      <c r="J30" s="19"/>
      <c r="K30" s="16"/>
    </row>
    <row r="31" spans="1:11" ht="15.75" customHeight="1" x14ac:dyDescent="0.3">
      <c r="A31" s="110" t="s">
        <v>25</v>
      </c>
      <c r="B31" s="147" t="s">
        <v>37</v>
      </c>
      <c r="C31" s="147"/>
      <c r="D31" s="147"/>
      <c r="E31" s="147"/>
      <c r="F31" s="147"/>
      <c r="G31" s="147"/>
      <c r="H31" s="147"/>
      <c r="I31" s="147"/>
      <c r="J31" s="147"/>
      <c r="K31" s="148"/>
    </row>
    <row r="32" spans="1:11" ht="10.95" customHeight="1" thickBot="1" x14ac:dyDescent="0.35">
      <c r="A32" s="109"/>
      <c r="B32" s="147"/>
      <c r="C32" s="147"/>
      <c r="D32" s="147"/>
      <c r="E32" s="147"/>
      <c r="F32" s="147"/>
      <c r="G32" s="147"/>
      <c r="H32" s="147"/>
      <c r="I32" s="147"/>
      <c r="J32" s="147"/>
      <c r="K32" s="148"/>
    </row>
    <row r="33" spans="1:11" ht="21" thickBot="1" x14ac:dyDescent="0.4">
      <c r="A33" s="150" t="s">
        <v>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7"/>
    </row>
    <row r="34" spans="1:11" ht="20.399999999999999" x14ac:dyDescent="0.35">
      <c r="A34" s="12" t="s">
        <v>18</v>
      </c>
      <c r="B34" s="49"/>
      <c r="C34" s="13"/>
      <c r="D34" s="31"/>
      <c r="E34" s="13"/>
      <c r="F34" s="13"/>
      <c r="G34" s="13"/>
      <c r="H34" s="13"/>
      <c r="I34" s="13"/>
      <c r="J34" s="13"/>
      <c r="K34" s="15"/>
    </row>
    <row r="35" spans="1:11" ht="15.75" customHeight="1" x14ac:dyDescent="0.3">
      <c r="A35" s="52" t="s">
        <v>24</v>
      </c>
      <c r="B35" s="145" t="s">
        <v>19</v>
      </c>
      <c r="C35" s="145"/>
      <c r="D35" s="145"/>
      <c r="E35" s="145"/>
      <c r="F35" s="145"/>
      <c r="G35" s="145"/>
      <c r="H35" s="145"/>
      <c r="I35" s="145"/>
      <c r="J35" s="145"/>
      <c r="K35" s="146"/>
    </row>
    <row r="36" spans="1:11" ht="15.6" x14ac:dyDescent="0.3">
      <c r="A36" s="52" t="s">
        <v>26</v>
      </c>
      <c r="B36" s="51" t="s">
        <v>20</v>
      </c>
      <c r="C36" s="26"/>
      <c r="D36" s="26"/>
      <c r="E36" s="26"/>
      <c r="F36" s="19"/>
      <c r="G36" s="19"/>
      <c r="H36" s="19"/>
      <c r="I36" s="19"/>
      <c r="J36" s="19"/>
      <c r="K36" s="16"/>
    </row>
    <row r="37" spans="1:11" ht="15" customHeight="1" x14ac:dyDescent="0.3">
      <c r="A37" s="52" t="s">
        <v>27</v>
      </c>
      <c r="B37" s="51" t="s">
        <v>21</v>
      </c>
      <c r="C37" s="26"/>
      <c r="D37" s="26"/>
      <c r="E37" s="26"/>
      <c r="F37" s="19"/>
      <c r="G37" s="19"/>
      <c r="H37" s="19"/>
      <c r="I37" s="19"/>
      <c r="J37" s="19"/>
      <c r="K37" s="16"/>
    </row>
    <row r="38" spans="1:11" ht="15" customHeight="1" x14ac:dyDescent="0.3">
      <c r="A38" s="52" t="s">
        <v>28</v>
      </c>
      <c r="B38" s="51" t="s">
        <v>22</v>
      </c>
      <c r="C38" s="26"/>
      <c r="D38" s="26"/>
      <c r="E38" s="26"/>
      <c r="F38" s="19"/>
      <c r="G38" s="19"/>
      <c r="H38" s="19"/>
      <c r="I38" s="19"/>
      <c r="J38" s="19"/>
      <c r="K38" s="16"/>
    </row>
    <row r="39" spans="1:11" ht="15.75" customHeight="1" x14ac:dyDescent="0.3">
      <c r="A39" s="52" t="s">
        <v>25</v>
      </c>
      <c r="B39" s="51" t="s">
        <v>23</v>
      </c>
      <c r="C39" s="26"/>
      <c r="D39" s="26"/>
      <c r="E39" s="26"/>
      <c r="F39" s="19"/>
      <c r="G39" s="19"/>
      <c r="H39" s="19"/>
      <c r="I39" s="19"/>
      <c r="J39" s="19"/>
      <c r="K39" s="16"/>
    </row>
    <row r="40" spans="1:11" ht="6" customHeight="1" thickBot="1" x14ac:dyDescent="0.35">
      <c r="A40" s="52"/>
      <c r="B40" s="51"/>
      <c r="C40" s="26"/>
      <c r="D40" s="26"/>
      <c r="E40" s="26"/>
      <c r="F40" s="19"/>
      <c r="G40" s="19"/>
      <c r="H40" s="19"/>
      <c r="I40" s="19"/>
      <c r="J40" s="19"/>
      <c r="K40" s="53"/>
    </row>
    <row r="41" spans="1:11" ht="20.399999999999999" x14ac:dyDescent="0.35">
      <c r="A41" s="150" t="s">
        <v>3</v>
      </c>
      <c r="B41" s="149"/>
      <c r="C41" s="149"/>
      <c r="D41" s="149"/>
      <c r="E41" s="149"/>
      <c r="F41" s="149"/>
      <c r="G41" s="149"/>
      <c r="H41" s="149"/>
      <c r="I41" s="149"/>
      <c r="J41" s="151"/>
      <c r="K41" s="56"/>
    </row>
    <row r="42" spans="1:11" ht="16.95" customHeight="1" thickBot="1" x14ac:dyDescent="0.4">
      <c r="A42" s="57"/>
      <c r="B42" s="58"/>
      <c r="C42" s="59"/>
      <c r="D42" s="59"/>
      <c r="E42" s="59"/>
      <c r="F42" s="59"/>
      <c r="G42" s="59"/>
      <c r="H42" s="59"/>
      <c r="I42" s="55"/>
      <c r="J42" s="59"/>
      <c r="K42" s="60"/>
    </row>
    <row r="43" spans="1:11" ht="18.75" customHeight="1" thickBot="1" x14ac:dyDescent="0.4">
      <c r="A43" s="25" t="s">
        <v>40</v>
      </c>
      <c r="B43" s="11"/>
      <c r="C43" s="11"/>
      <c r="D43" s="11"/>
      <c r="E43" s="11"/>
      <c r="F43" s="11"/>
      <c r="G43" s="11"/>
      <c r="H43" s="34"/>
      <c r="I43" s="34"/>
      <c r="J43" s="39" t="s">
        <v>10</v>
      </c>
      <c r="K43" s="32"/>
    </row>
    <row r="44" spans="1:11" ht="15.75" customHeight="1" thickBot="1" x14ac:dyDescent="0.4">
      <c r="A44" s="61"/>
      <c r="B44" s="11"/>
      <c r="C44" s="11"/>
      <c r="D44" s="11"/>
      <c r="E44" s="11"/>
      <c r="F44" s="11"/>
      <c r="G44" s="11"/>
      <c r="H44" s="11"/>
      <c r="I44" s="11"/>
      <c r="J44" s="24"/>
      <c r="K44" s="18"/>
    </row>
    <row r="45" spans="1:11" ht="20.399999999999999" x14ac:dyDescent="0.35">
      <c r="A45" s="25" t="s">
        <v>38</v>
      </c>
      <c r="B45" s="50"/>
      <c r="C45" s="26"/>
      <c r="D45" s="26"/>
      <c r="E45" s="26"/>
      <c r="F45" s="26"/>
      <c r="G45" s="26"/>
      <c r="H45" s="149" t="s">
        <v>39</v>
      </c>
      <c r="I45" s="149"/>
      <c r="J45" s="149"/>
      <c r="K45" s="62"/>
    </row>
    <row r="46" spans="1:11" x14ac:dyDescent="0.3">
      <c r="A46" s="55"/>
      <c r="B46" s="14"/>
      <c r="C46" s="23"/>
      <c r="D46" s="23"/>
      <c r="E46" s="23"/>
      <c r="F46" s="23"/>
      <c r="G46" s="23"/>
      <c r="H46" s="23"/>
      <c r="I46" s="23"/>
      <c r="J46" s="23"/>
      <c r="K46" s="23"/>
    </row>
  </sheetData>
  <sheetProtection algorithmName="SHA-512" hashValue="ZmDXFI7c5qVGrsez7yfKVu5yR4DntzYYetDjcz36HhPqTEQEGPp9FIAubQsp0g+glsyDl6ccM3hvoLB/1sDZDQ==" saltValue="6zk8LlRokuH2Bac17mlzHQ==" spinCount="100000" sheet="1" objects="1" scenarios="1" selectLockedCells="1" selectUnlockedCells="1"/>
  <mergeCells count="17">
    <mergeCell ref="A17:J17"/>
    <mergeCell ref="A4:K4"/>
    <mergeCell ref="I7:K7"/>
    <mergeCell ref="I8:K8"/>
    <mergeCell ref="A6:B6"/>
    <mergeCell ref="G6:H6"/>
    <mergeCell ref="G7:H8"/>
    <mergeCell ref="A7:B7"/>
    <mergeCell ref="B19:K19"/>
    <mergeCell ref="B23:K24"/>
    <mergeCell ref="B27:K27"/>
    <mergeCell ref="B31:K32"/>
    <mergeCell ref="H45:J45"/>
    <mergeCell ref="A41:J41"/>
    <mergeCell ref="A33:J33"/>
    <mergeCell ref="B35:K35"/>
    <mergeCell ref="I25:J25"/>
  </mergeCells>
  <pageMargins left="0.34" right="0.35" top="0.3125" bottom="0.30208333300000001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0"/>
  <sheetViews>
    <sheetView zoomScale="70" zoomScaleNormal="70" workbookViewId="0">
      <selection activeCell="C11" sqref="C11:C14"/>
    </sheetView>
  </sheetViews>
  <sheetFormatPr defaultColWidth="8.5546875" defaultRowHeight="14.4" x14ac:dyDescent="0.3"/>
  <cols>
    <col min="1" max="1" width="11.88671875" customWidth="1"/>
    <col min="2" max="2" width="14.109375" customWidth="1"/>
    <col min="3" max="3" width="25.88671875" customWidth="1"/>
    <col min="4" max="4" width="10.109375" customWidth="1"/>
    <col min="5" max="5" width="9.33203125" customWidth="1"/>
    <col min="6" max="6" width="10.44140625" customWidth="1"/>
    <col min="8" max="8" width="11.88671875" customWidth="1"/>
    <col min="9" max="9" width="13" customWidth="1"/>
    <col min="10" max="10" width="17" customWidth="1"/>
    <col min="11" max="11" width="12.5546875" customWidth="1"/>
  </cols>
  <sheetData>
    <row r="3" spans="1:11" ht="90.75" customHeight="1" x14ac:dyDescent="0.3"/>
    <row r="4" spans="1:11" ht="15.6" x14ac:dyDescent="0.3">
      <c r="A4" s="171" t="s">
        <v>11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5.75" customHeight="1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9.75" customHeight="1" x14ac:dyDescent="0.3">
      <c r="A6" s="1"/>
      <c r="B6" s="1"/>
      <c r="C6" s="35"/>
      <c r="D6" s="35"/>
      <c r="E6" s="1"/>
      <c r="F6" s="6"/>
      <c r="G6" s="1"/>
      <c r="H6" s="1"/>
      <c r="I6" s="1"/>
      <c r="J6" s="1"/>
      <c r="K6" s="1"/>
    </row>
    <row r="7" spans="1:11" ht="15.6" x14ac:dyDescent="0.3">
      <c r="A7" s="71" t="s">
        <v>54</v>
      </c>
      <c r="B7" s="173" t="s">
        <v>119</v>
      </c>
      <c r="C7" s="173"/>
      <c r="D7" s="173"/>
      <c r="F7" s="3"/>
      <c r="G7" s="33"/>
      <c r="H7" s="33"/>
      <c r="I7" s="3"/>
      <c r="J7" s="3"/>
      <c r="K7" s="3"/>
    </row>
    <row r="8" spans="1:11" ht="11.25" customHeight="1" x14ac:dyDescent="0.3">
      <c r="A8" s="2"/>
      <c r="B8" s="2"/>
      <c r="C8" s="35"/>
      <c r="D8" s="35"/>
      <c r="E8" s="5"/>
      <c r="F8" s="169"/>
      <c r="G8" s="169"/>
      <c r="H8" s="170"/>
      <c r="I8" s="170"/>
      <c r="J8" s="4"/>
      <c r="K8" s="3"/>
    </row>
    <row r="9" spans="1:11" ht="15.75" customHeight="1" x14ac:dyDescent="0.3">
      <c r="A9" s="67"/>
      <c r="B9" s="67"/>
      <c r="C9" s="67"/>
      <c r="D9" s="172" t="s">
        <v>13</v>
      </c>
      <c r="E9" s="172"/>
      <c r="F9" s="172"/>
      <c r="G9" s="172"/>
      <c r="H9" s="172"/>
      <c r="I9" s="172"/>
      <c r="J9" s="67"/>
      <c r="K9" s="67"/>
    </row>
    <row r="10" spans="1:11" ht="59.25" customHeight="1" thickBot="1" x14ac:dyDescent="0.35">
      <c r="A10" s="41" t="s">
        <v>16</v>
      </c>
      <c r="B10" s="41" t="s">
        <v>12</v>
      </c>
      <c r="C10" s="42" t="s">
        <v>0</v>
      </c>
      <c r="D10" s="47" t="s">
        <v>99</v>
      </c>
      <c r="E10" s="47" t="s">
        <v>100</v>
      </c>
      <c r="F10" s="47" t="s">
        <v>1</v>
      </c>
      <c r="G10" s="47" t="s">
        <v>42</v>
      </c>
      <c r="H10" s="43" t="s">
        <v>14</v>
      </c>
      <c r="I10" s="43" t="s">
        <v>43</v>
      </c>
      <c r="J10" s="40" t="s">
        <v>83</v>
      </c>
      <c r="K10" s="46" t="s">
        <v>17</v>
      </c>
    </row>
    <row r="11" spans="1:11" ht="15" thickBot="1" x14ac:dyDescent="0.35">
      <c r="A11" s="163" t="s">
        <v>15</v>
      </c>
      <c r="B11" s="44" t="s">
        <v>49</v>
      </c>
      <c r="C11" s="69"/>
      <c r="D11" s="72"/>
      <c r="E11" s="72"/>
      <c r="F11" s="72"/>
      <c r="G11" s="72"/>
      <c r="H11" s="73">
        <f>SUM(D11:G11)</f>
        <v>0</v>
      </c>
      <c r="I11" s="75">
        <f>H11/4</f>
        <v>0</v>
      </c>
      <c r="J11" s="165">
        <f>AVERAGE(I11,I12)</f>
        <v>0</v>
      </c>
      <c r="K11" s="167"/>
    </row>
    <row r="12" spans="1:11" ht="15" thickBot="1" x14ac:dyDescent="0.35">
      <c r="A12" s="164"/>
      <c r="B12" s="45" t="s">
        <v>50</v>
      </c>
      <c r="C12" s="70"/>
      <c r="D12" s="74"/>
      <c r="E12" s="74"/>
      <c r="F12" s="74"/>
      <c r="G12" s="74"/>
      <c r="H12" s="73">
        <f>SUM(D12:G12)</f>
        <v>0</v>
      </c>
      <c r="I12" s="75">
        <f>H12/4</f>
        <v>0</v>
      </c>
      <c r="J12" s="166"/>
      <c r="K12" s="168"/>
    </row>
    <row r="13" spans="1:11" ht="15.75" customHeight="1" thickBot="1" x14ac:dyDescent="0.35">
      <c r="A13" s="163" t="s">
        <v>15</v>
      </c>
      <c r="B13" s="44" t="s">
        <v>49</v>
      </c>
      <c r="C13" s="69"/>
      <c r="D13" s="72"/>
      <c r="E13" s="72"/>
      <c r="F13" s="72"/>
      <c r="G13" s="72"/>
      <c r="H13" s="73">
        <f t="shared" ref="H13:H38" si="0">SUM(D13:G13)</f>
        <v>0</v>
      </c>
      <c r="I13" s="75">
        <f t="shared" ref="I13:I40" si="1">H13/4</f>
        <v>0</v>
      </c>
      <c r="J13" s="165">
        <f t="shared" ref="J13" si="2">AVERAGE(I13,I14)</f>
        <v>0</v>
      </c>
      <c r="K13" s="167"/>
    </row>
    <row r="14" spans="1:11" ht="15.75" customHeight="1" thickBot="1" x14ac:dyDescent="0.35">
      <c r="A14" s="164"/>
      <c r="B14" s="45" t="s">
        <v>50</v>
      </c>
      <c r="C14" s="70"/>
      <c r="D14" s="74"/>
      <c r="E14" s="74"/>
      <c r="F14" s="74"/>
      <c r="G14" s="74"/>
      <c r="H14" s="73">
        <f t="shared" si="0"/>
        <v>0</v>
      </c>
      <c r="I14" s="75">
        <f t="shared" si="1"/>
        <v>0</v>
      </c>
      <c r="J14" s="166"/>
      <c r="K14" s="168"/>
    </row>
    <row r="15" spans="1:11" ht="15.75" customHeight="1" thickBot="1" x14ac:dyDescent="0.35">
      <c r="A15" s="163" t="s">
        <v>15</v>
      </c>
      <c r="B15" s="44" t="s">
        <v>49</v>
      </c>
      <c r="C15" s="69"/>
      <c r="D15" s="72"/>
      <c r="E15" s="72"/>
      <c r="F15" s="72"/>
      <c r="G15" s="72"/>
      <c r="H15" s="73">
        <f t="shared" si="0"/>
        <v>0</v>
      </c>
      <c r="I15" s="75">
        <f t="shared" si="1"/>
        <v>0</v>
      </c>
      <c r="J15" s="165">
        <f t="shared" ref="J15" si="3">AVERAGE(I15,I16)</f>
        <v>0</v>
      </c>
      <c r="K15" s="167"/>
    </row>
    <row r="16" spans="1:11" ht="15.75" customHeight="1" thickBot="1" x14ac:dyDescent="0.35">
      <c r="A16" s="164"/>
      <c r="B16" s="45" t="s">
        <v>50</v>
      </c>
      <c r="C16" s="70"/>
      <c r="D16" s="74"/>
      <c r="E16" s="74"/>
      <c r="F16" s="74"/>
      <c r="G16" s="74"/>
      <c r="H16" s="73">
        <f t="shared" si="0"/>
        <v>0</v>
      </c>
      <c r="I16" s="75">
        <f t="shared" si="1"/>
        <v>0</v>
      </c>
      <c r="J16" s="166"/>
      <c r="K16" s="168"/>
    </row>
    <row r="17" spans="1:11" ht="15.75" customHeight="1" thickBot="1" x14ac:dyDescent="0.35">
      <c r="A17" s="163" t="s">
        <v>15</v>
      </c>
      <c r="B17" s="44" t="s">
        <v>49</v>
      </c>
      <c r="C17" s="69"/>
      <c r="D17" s="72"/>
      <c r="E17" s="72"/>
      <c r="F17" s="72"/>
      <c r="G17" s="72"/>
      <c r="H17" s="73">
        <f t="shared" si="0"/>
        <v>0</v>
      </c>
      <c r="I17" s="75">
        <f t="shared" si="1"/>
        <v>0</v>
      </c>
      <c r="J17" s="165">
        <f t="shared" ref="J17" si="4">AVERAGE(I17,I18)</f>
        <v>0</v>
      </c>
      <c r="K17" s="167"/>
    </row>
    <row r="18" spans="1:11" ht="15.75" customHeight="1" thickBot="1" x14ac:dyDescent="0.35">
      <c r="A18" s="164"/>
      <c r="B18" s="45" t="s">
        <v>50</v>
      </c>
      <c r="C18" s="70"/>
      <c r="D18" s="74"/>
      <c r="E18" s="74"/>
      <c r="F18" s="74"/>
      <c r="G18" s="74"/>
      <c r="H18" s="73">
        <f t="shared" si="0"/>
        <v>0</v>
      </c>
      <c r="I18" s="75">
        <f t="shared" si="1"/>
        <v>0</v>
      </c>
      <c r="J18" s="166"/>
      <c r="K18" s="168"/>
    </row>
    <row r="19" spans="1:11" ht="15.75" customHeight="1" thickBot="1" x14ac:dyDescent="0.35">
      <c r="A19" s="163" t="s">
        <v>15</v>
      </c>
      <c r="B19" s="44" t="s">
        <v>49</v>
      </c>
      <c r="C19" s="69"/>
      <c r="D19" s="72"/>
      <c r="E19" s="72"/>
      <c r="F19" s="72"/>
      <c r="G19" s="72"/>
      <c r="H19" s="73">
        <f t="shared" si="0"/>
        <v>0</v>
      </c>
      <c r="I19" s="75">
        <f t="shared" si="1"/>
        <v>0</v>
      </c>
      <c r="J19" s="165">
        <f t="shared" ref="J19" si="5">AVERAGE(I19,I20)</f>
        <v>0</v>
      </c>
      <c r="K19" s="167"/>
    </row>
    <row r="20" spans="1:11" ht="15.75" customHeight="1" thickBot="1" x14ac:dyDescent="0.35">
      <c r="A20" s="164"/>
      <c r="B20" s="45" t="s">
        <v>50</v>
      </c>
      <c r="C20" s="70"/>
      <c r="D20" s="74"/>
      <c r="E20" s="74"/>
      <c r="F20" s="74"/>
      <c r="G20" s="74"/>
      <c r="H20" s="73">
        <f t="shared" si="0"/>
        <v>0</v>
      </c>
      <c r="I20" s="75">
        <f t="shared" si="1"/>
        <v>0</v>
      </c>
      <c r="J20" s="166"/>
      <c r="K20" s="168"/>
    </row>
    <row r="21" spans="1:11" ht="15.75" customHeight="1" thickBot="1" x14ac:dyDescent="0.35">
      <c r="A21" s="163" t="s">
        <v>15</v>
      </c>
      <c r="B21" s="44" t="s">
        <v>49</v>
      </c>
      <c r="C21" s="69"/>
      <c r="D21" s="72"/>
      <c r="E21" s="72"/>
      <c r="F21" s="72"/>
      <c r="G21" s="72"/>
      <c r="H21" s="73">
        <f t="shared" si="0"/>
        <v>0</v>
      </c>
      <c r="I21" s="75">
        <f t="shared" si="1"/>
        <v>0</v>
      </c>
      <c r="J21" s="165">
        <f t="shared" ref="J21" si="6">AVERAGE(I21,I22)</f>
        <v>0</v>
      </c>
      <c r="K21" s="167"/>
    </row>
    <row r="22" spans="1:11" ht="15.75" customHeight="1" thickBot="1" x14ac:dyDescent="0.35">
      <c r="A22" s="164"/>
      <c r="B22" s="45" t="s">
        <v>50</v>
      </c>
      <c r="C22" s="69"/>
      <c r="D22" s="74"/>
      <c r="E22" s="74"/>
      <c r="F22" s="74"/>
      <c r="G22" s="74"/>
      <c r="H22" s="73">
        <f t="shared" si="0"/>
        <v>0</v>
      </c>
      <c r="I22" s="75">
        <f t="shared" si="1"/>
        <v>0</v>
      </c>
      <c r="J22" s="166"/>
      <c r="K22" s="168"/>
    </row>
    <row r="23" spans="1:11" ht="15.75" customHeight="1" thickBot="1" x14ac:dyDescent="0.35">
      <c r="A23" s="163" t="s">
        <v>15</v>
      </c>
      <c r="B23" s="44" t="s">
        <v>49</v>
      </c>
      <c r="C23" s="69"/>
      <c r="D23" s="72"/>
      <c r="E23" s="72"/>
      <c r="F23" s="72"/>
      <c r="G23" s="72"/>
      <c r="H23" s="73">
        <f t="shared" si="0"/>
        <v>0</v>
      </c>
      <c r="I23" s="75">
        <f t="shared" si="1"/>
        <v>0</v>
      </c>
      <c r="J23" s="165">
        <f t="shared" ref="J23" si="7">AVERAGE(I23,I24)</f>
        <v>0</v>
      </c>
      <c r="K23" s="167"/>
    </row>
    <row r="24" spans="1:11" ht="15.75" customHeight="1" thickBot="1" x14ac:dyDescent="0.35">
      <c r="A24" s="164"/>
      <c r="B24" s="45" t="s">
        <v>50</v>
      </c>
      <c r="C24" s="70"/>
      <c r="D24" s="74"/>
      <c r="E24" s="74"/>
      <c r="F24" s="74"/>
      <c r="G24" s="74"/>
      <c r="H24" s="73">
        <f t="shared" si="0"/>
        <v>0</v>
      </c>
      <c r="I24" s="75">
        <f t="shared" si="1"/>
        <v>0</v>
      </c>
      <c r="J24" s="166"/>
      <c r="K24" s="168"/>
    </row>
    <row r="25" spans="1:11" ht="15.75" customHeight="1" thickBot="1" x14ac:dyDescent="0.35">
      <c r="A25" s="163" t="s">
        <v>15</v>
      </c>
      <c r="B25" s="44" t="s">
        <v>49</v>
      </c>
      <c r="C25" s="69"/>
      <c r="D25" s="72"/>
      <c r="E25" s="72"/>
      <c r="F25" s="72"/>
      <c r="G25" s="72"/>
      <c r="H25" s="73">
        <f t="shared" si="0"/>
        <v>0</v>
      </c>
      <c r="I25" s="75">
        <f t="shared" si="1"/>
        <v>0</v>
      </c>
      <c r="J25" s="165">
        <f t="shared" ref="J25" si="8">AVERAGE(I25,I26)</f>
        <v>0</v>
      </c>
      <c r="K25" s="167"/>
    </row>
    <row r="26" spans="1:11" ht="15.75" customHeight="1" thickBot="1" x14ac:dyDescent="0.35">
      <c r="A26" s="164"/>
      <c r="B26" s="45" t="s">
        <v>50</v>
      </c>
      <c r="C26" s="70"/>
      <c r="D26" s="74"/>
      <c r="E26" s="74"/>
      <c r="F26" s="74"/>
      <c r="G26" s="74"/>
      <c r="H26" s="73">
        <f t="shared" si="0"/>
        <v>0</v>
      </c>
      <c r="I26" s="75">
        <f t="shared" si="1"/>
        <v>0</v>
      </c>
      <c r="J26" s="166"/>
      <c r="K26" s="168"/>
    </row>
    <row r="27" spans="1:11" ht="15.75" customHeight="1" thickBot="1" x14ac:dyDescent="0.35">
      <c r="A27" s="163" t="s">
        <v>15</v>
      </c>
      <c r="B27" s="44" t="s">
        <v>49</v>
      </c>
      <c r="C27" s="69"/>
      <c r="D27" s="72"/>
      <c r="E27" s="72"/>
      <c r="F27" s="72"/>
      <c r="G27" s="72"/>
      <c r="H27" s="73">
        <f t="shared" si="0"/>
        <v>0</v>
      </c>
      <c r="I27" s="75">
        <f t="shared" si="1"/>
        <v>0</v>
      </c>
      <c r="J27" s="165">
        <f t="shared" ref="J27" si="9">AVERAGE(I27,I28)</f>
        <v>0</v>
      </c>
      <c r="K27" s="167"/>
    </row>
    <row r="28" spans="1:11" ht="15.75" customHeight="1" thickBot="1" x14ac:dyDescent="0.35">
      <c r="A28" s="164"/>
      <c r="B28" s="45" t="s">
        <v>50</v>
      </c>
      <c r="C28" s="70"/>
      <c r="D28" s="74"/>
      <c r="E28" s="74"/>
      <c r="F28" s="74"/>
      <c r="G28" s="74"/>
      <c r="H28" s="73">
        <f t="shared" si="0"/>
        <v>0</v>
      </c>
      <c r="I28" s="75">
        <f t="shared" si="1"/>
        <v>0</v>
      </c>
      <c r="J28" s="166"/>
      <c r="K28" s="168"/>
    </row>
    <row r="29" spans="1:11" ht="15.75" customHeight="1" thickBot="1" x14ac:dyDescent="0.35">
      <c r="A29" s="163" t="s">
        <v>15</v>
      </c>
      <c r="B29" s="44" t="s">
        <v>49</v>
      </c>
      <c r="C29" s="69"/>
      <c r="D29" s="72"/>
      <c r="E29" s="72"/>
      <c r="F29" s="72"/>
      <c r="G29" s="72"/>
      <c r="H29" s="73">
        <f t="shared" si="0"/>
        <v>0</v>
      </c>
      <c r="I29" s="75">
        <f t="shared" si="1"/>
        <v>0</v>
      </c>
      <c r="J29" s="165">
        <f t="shared" ref="J29" si="10">AVERAGE(I29,I30)</f>
        <v>0</v>
      </c>
      <c r="K29" s="167"/>
    </row>
    <row r="30" spans="1:11" ht="15.75" customHeight="1" thickBot="1" x14ac:dyDescent="0.35">
      <c r="A30" s="164"/>
      <c r="B30" s="45" t="s">
        <v>50</v>
      </c>
      <c r="C30" s="70"/>
      <c r="D30" s="74"/>
      <c r="E30" s="74"/>
      <c r="F30" s="74"/>
      <c r="G30" s="74"/>
      <c r="H30" s="73">
        <f t="shared" si="0"/>
        <v>0</v>
      </c>
      <c r="I30" s="75">
        <f t="shared" si="1"/>
        <v>0</v>
      </c>
      <c r="J30" s="166"/>
      <c r="K30" s="168"/>
    </row>
    <row r="31" spans="1:11" ht="15.75" customHeight="1" thickBot="1" x14ac:dyDescent="0.35">
      <c r="A31" s="163" t="s">
        <v>15</v>
      </c>
      <c r="B31" s="44" t="s">
        <v>49</v>
      </c>
      <c r="C31" s="69"/>
      <c r="D31" s="72"/>
      <c r="E31" s="72"/>
      <c r="F31" s="72"/>
      <c r="G31" s="72"/>
      <c r="H31" s="73">
        <f t="shared" si="0"/>
        <v>0</v>
      </c>
      <c r="I31" s="75">
        <f t="shared" si="1"/>
        <v>0</v>
      </c>
      <c r="J31" s="165">
        <f t="shared" ref="J31" si="11">AVERAGE(I31,I32)</f>
        <v>0</v>
      </c>
      <c r="K31" s="167"/>
    </row>
    <row r="32" spans="1:11" ht="15.75" customHeight="1" thickBot="1" x14ac:dyDescent="0.35">
      <c r="A32" s="164"/>
      <c r="B32" s="45" t="s">
        <v>50</v>
      </c>
      <c r="C32" s="70"/>
      <c r="D32" s="74"/>
      <c r="E32" s="74"/>
      <c r="F32" s="74"/>
      <c r="G32" s="74"/>
      <c r="H32" s="73">
        <f t="shared" si="0"/>
        <v>0</v>
      </c>
      <c r="I32" s="75">
        <f t="shared" si="1"/>
        <v>0</v>
      </c>
      <c r="J32" s="166"/>
      <c r="K32" s="168"/>
    </row>
    <row r="33" spans="1:11" ht="15.75" customHeight="1" thickBot="1" x14ac:dyDescent="0.35">
      <c r="A33" s="163" t="s">
        <v>15</v>
      </c>
      <c r="B33" s="44" t="s">
        <v>49</v>
      </c>
      <c r="C33" s="69"/>
      <c r="D33" s="72"/>
      <c r="E33" s="72"/>
      <c r="F33" s="72"/>
      <c r="G33" s="72"/>
      <c r="H33" s="73">
        <f t="shared" si="0"/>
        <v>0</v>
      </c>
      <c r="I33" s="75">
        <f t="shared" si="1"/>
        <v>0</v>
      </c>
      <c r="J33" s="165">
        <f t="shared" ref="J33" si="12">AVERAGE(I33,I34)</f>
        <v>0</v>
      </c>
      <c r="K33" s="167"/>
    </row>
    <row r="34" spans="1:11" ht="15.75" customHeight="1" thickBot="1" x14ac:dyDescent="0.35">
      <c r="A34" s="164"/>
      <c r="B34" s="45" t="s">
        <v>50</v>
      </c>
      <c r="C34" s="70"/>
      <c r="D34" s="74"/>
      <c r="E34" s="74"/>
      <c r="F34" s="74"/>
      <c r="G34" s="74"/>
      <c r="H34" s="73">
        <f t="shared" si="0"/>
        <v>0</v>
      </c>
      <c r="I34" s="75">
        <f t="shared" si="1"/>
        <v>0</v>
      </c>
      <c r="J34" s="166"/>
      <c r="K34" s="168"/>
    </row>
    <row r="35" spans="1:11" ht="15.75" customHeight="1" thickBot="1" x14ac:dyDescent="0.35">
      <c r="A35" s="163" t="s">
        <v>15</v>
      </c>
      <c r="B35" s="44" t="s">
        <v>49</v>
      </c>
      <c r="C35" s="69"/>
      <c r="D35" s="72"/>
      <c r="E35" s="72"/>
      <c r="F35" s="72"/>
      <c r="G35" s="72"/>
      <c r="H35" s="73">
        <f t="shared" si="0"/>
        <v>0</v>
      </c>
      <c r="I35" s="75">
        <f t="shared" si="1"/>
        <v>0</v>
      </c>
      <c r="J35" s="165">
        <f t="shared" ref="J35" si="13">AVERAGE(I35,I36)</f>
        <v>0</v>
      </c>
      <c r="K35" s="167"/>
    </row>
    <row r="36" spans="1:11" ht="15.75" customHeight="1" thickBot="1" x14ac:dyDescent="0.35">
      <c r="A36" s="164"/>
      <c r="B36" s="45" t="s">
        <v>50</v>
      </c>
      <c r="C36" s="70"/>
      <c r="D36" s="74"/>
      <c r="E36" s="74"/>
      <c r="F36" s="74"/>
      <c r="G36" s="74"/>
      <c r="H36" s="73">
        <f t="shared" si="0"/>
        <v>0</v>
      </c>
      <c r="I36" s="75">
        <f t="shared" si="1"/>
        <v>0</v>
      </c>
      <c r="J36" s="166"/>
      <c r="K36" s="168"/>
    </row>
    <row r="37" spans="1:11" ht="15.75" customHeight="1" thickBot="1" x14ac:dyDescent="0.35">
      <c r="A37" s="163" t="s">
        <v>15</v>
      </c>
      <c r="B37" s="44" t="s">
        <v>49</v>
      </c>
      <c r="C37" s="69"/>
      <c r="D37" s="72"/>
      <c r="E37" s="72"/>
      <c r="F37" s="72"/>
      <c r="G37" s="72"/>
      <c r="H37" s="73">
        <f t="shared" si="0"/>
        <v>0</v>
      </c>
      <c r="I37" s="75">
        <f t="shared" si="1"/>
        <v>0</v>
      </c>
      <c r="J37" s="165">
        <f t="shared" ref="J37" si="14">AVERAGE(I37,I38)</f>
        <v>0</v>
      </c>
      <c r="K37" s="167"/>
    </row>
    <row r="38" spans="1:11" ht="15.75" customHeight="1" thickBot="1" x14ac:dyDescent="0.35">
      <c r="A38" s="164"/>
      <c r="B38" s="45" t="s">
        <v>50</v>
      </c>
      <c r="C38" s="70"/>
      <c r="D38" s="74"/>
      <c r="E38" s="74"/>
      <c r="F38" s="74"/>
      <c r="G38" s="74"/>
      <c r="H38" s="73">
        <f t="shared" si="0"/>
        <v>0</v>
      </c>
      <c r="I38" s="75">
        <f t="shared" si="1"/>
        <v>0</v>
      </c>
      <c r="J38" s="166"/>
      <c r="K38" s="168"/>
    </row>
    <row r="39" spans="1:11" ht="15.75" customHeight="1" thickBot="1" x14ac:dyDescent="0.35">
      <c r="A39" s="163" t="s">
        <v>15</v>
      </c>
      <c r="B39" s="44" t="s">
        <v>49</v>
      </c>
      <c r="C39" s="69"/>
      <c r="D39" s="72"/>
      <c r="E39" s="72"/>
      <c r="F39" s="72"/>
      <c r="G39" s="72"/>
      <c r="H39" s="73">
        <f t="shared" ref="H39:H40" si="15">SUM(D39:G39)</f>
        <v>0</v>
      </c>
      <c r="I39" s="75">
        <f t="shared" si="1"/>
        <v>0</v>
      </c>
      <c r="J39" s="165">
        <f t="shared" ref="J39" si="16">AVERAGE(I39,I40)</f>
        <v>0</v>
      </c>
      <c r="K39" s="167"/>
    </row>
    <row r="40" spans="1:11" ht="15.75" customHeight="1" thickBot="1" x14ac:dyDescent="0.35">
      <c r="A40" s="164"/>
      <c r="B40" s="45" t="s">
        <v>50</v>
      </c>
      <c r="C40" s="70"/>
      <c r="D40" s="74"/>
      <c r="E40" s="74"/>
      <c r="F40" s="74"/>
      <c r="G40" s="74"/>
      <c r="H40" s="73">
        <f t="shared" si="15"/>
        <v>0</v>
      </c>
      <c r="I40" s="75">
        <f t="shared" si="1"/>
        <v>0</v>
      </c>
      <c r="J40" s="166"/>
      <c r="K40" s="168"/>
    </row>
    <row r="41" spans="1:11" ht="15.75" customHeight="1" thickBot="1" x14ac:dyDescent="0.35">
      <c r="A41" s="163" t="s">
        <v>15</v>
      </c>
      <c r="B41" s="44" t="s">
        <v>49</v>
      </c>
      <c r="C41" s="69"/>
      <c r="D41" s="72"/>
      <c r="E41" s="72"/>
      <c r="F41" s="72"/>
      <c r="G41" s="72"/>
      <c r="H41" s="73">
        <f t="shared" ref="H41:H48" si="17">SUM(D41:G41)</f>
        <v>0</v>
      </c>
      <c r="I41" s="75">
        <f t="shared" ref="I41:I50" si="18">H41/4</f>
        <v>0</v>
      </c>
      <c r="J41" s="165">
        <f t="shared" ref="J41" si="19">AVERAGE(I41,I42)</f>
        <v>0</v>
      </c>
      <c r="K41" s="167"/>
    </row>
    <row r="42" spans="1:11" ht="15.75" customHeight="1" thickBot="1" x14ac:dyDescent="0.35">
      <c r="A42" s="164"/>
      <c r="B42" s="45" t="s">
        <v>50</v>
      </c>
      <c r="C42" s="70"/>
      <c r="D42" s="74"/>
      <c r="E42" s="74"/>
      <c r="F42" s="74"/>
      <c r="G42" s="74"/>
      <c r="H42" s="73">
        <f t="shared" si="17"/>
        <v>0</v>
      </c>
      <c r="I42" s="75">
        <f t="shared" si="18"/>
        <v>0</v>
      </c>
      <c r="J42" s="166"/>
      <c r="K42" s="168"/>
    </row>
    <row r="43" spans="1:11" ht="15.75" customHeight="1" thickBot="1" x14ac:dyDescent="0.35">
      <c r="A43" s="163" t="s">
        <v>15</v>
      </c>
      <c r="B43" s="44" t="s">
        <v>49</v>
      </c>
      <c r="C43" s="69"/>
      <c r="D43" s="72"/>
      <c r="E43" s="72"/>
      <c r="F43" s="72"/>
      <c r="G43" s="72"/>
      <c r="H43" s="73">
        <f t="shared" si="17"/>
        <v>0</v>
      </c>
      <c r="I43" s="75">
        <f t="shared" si="18"/>
        <v>0</v>
      </c>
      <c r="J43" s="165">
        <f t="shared" ref="J43" si="20">AVERAGE(I43,I44)</f>
        <v>0</v>
      </c>
      <c r="K43" s="167"/>
    </row>
    <row r="44" spans="1:11" ht="15.75" customHeight="1" thickBot="1" x14ac:dyDescent="0.35">
      <c r="A44" s="164"/>
      <c r="B44" s="45" t="s">
        <v>50</v>
      </c>
      <c r="C44" s="70"/>
      <c r="D44" s="74"/>
      <c r="E44" s="74"/>
      <c r="F44" s="74"/>
      <c r="G44" s="74"/>
      <c r="H44" s="73">
        <f t="shared" si="17"/>
        <v>0</v>
      </c>
      <c r="I44" s="75">
        <f t="shared" si="18"/>
        <v>0</v>
      </c>
      <c r="J44" s="166"/>
      <c r="K44" s="168"/>
    </row>
    <row r="45" spans="1:11" ht="15.75" customHeight="1" thickBot="1" x14ac:dyDescent="0.35">
      <c r="A45" s="163" t="s">
        <v>15</v>
      </c>
      <c r="B45" s="44" t="s">
        <v>49</v>
      </c>
      <c r="C45" s="69"/>
      <c r="D45" s="72"/>
      <c r="E45" s="72"/>
      <c r="F45" s="72"/>
      <c r="G45" s="72"/>
      <c r="H45" s="73">
        <f t="shared" si="17"/>
        <v>0</v>
      </c>
      <c r="I45" s="75">
        <f t="shared" si="18"/>
        <v>0</v>
      </c>
      <c r="J45" s="165">
        <f t="shared" ref="J45" si="21">AVERAGE(I45,I46)</f>
        <v>0</v>
      </c>
      <c r="K45" s="167"/>
    </row>
    <row r="46" spans="1:11" ht="15.75" customHeight="1" thickBot="1" x14ac:dyDescent="0.35">
      <c r="A46" s="164"/>
      <c r="B46" s="45" t="s">
        <v>50</v>
      </c>
      <c r="C46" s="70"/>
      <c r="D46" s="74"/>
      <c r="E46" s="74"/>
      <c r="F46" s="74"/>
      <c r="G46" s="74"/>
      <c r="H46" s="73">
        <f t="shared" si="17"/>
        <v>0</v>
      </c>
      <c r="I46" s="75">
        <f t="shared" si="18"/>
        <v>0</v>
      </c>
      <c r="J46" s="166"/>
      <c r="K46" s="168"/>
    </row>
    <row r="47" spans="1:11" ht="15.75" customHeight="1" thickBot="1" x14ac:dyDescent="0.35">
      <c r="A47" s="163" t="s">
        <v>15</v>
      </c>
      <c r="B47" s="44" t="s">
        <v>49</v>
      </c>
      <c r="C47" s="69"/>
      <c r="D47" s="72"/>
      <c r="E47" s="72"/>
      <c r="F47" s="72"/>
      <c r="G47" s="72"/>
      <c r="H47" s="73">
        <f t="shared" si="17"/>
        <v>0</v>
      </c>
      <c r="I47" s="75">
        <f t="shared" si="18"/>
        <v>0</v>
      </c>
      <c r="J47" s="165">
        <f t="shared" ref="J47" si="22">AVERAGE(I47,I48)</f>
        <v>0</v>
      </c>
      <c r="K47" s="167"/>
    </row>
    <row r="48" spans="1:11" ht="15.75" customHeight="1" thickBot="1" x14ac:dyDescent="0.35">
      <c r="A48" s="164"/>
      <c r="B48" s="45" t="s">
        <v>50</v>
      </c>
      <c r="C48" s="70"/>
      <c r="D48" s="74"/>
      <c r="E48" s="74"/>
      <c r="F48" s="74"/>
      <c r="G48" s="74"/>
      <c r="H48" s="73">
        <f t="shared" si="17"/>
        <v>0</v>
      </c>
      <c r="I48" s="75">
        <f t="shared" si="18"/>
        <v>0</v>
      </c>
      <c r="J48" s="166"/>
      <c r="K48" s="168"/>
    </row>
    <row r="49" spans="1:11" ht="15.75" customHeight="1" thickBot="1" x14ac:dyDescent="0.35">
      <c r="A49" s="163" t="s">
        <v>15</v>
      </c>
      <c r="B49" s="44" t="s">
        <v>49</v>
      </c>
      <c r="C49" s="69"/>
      <c r="D49" s="72"/>
      <c r="E49" s="72"/>
      <c r="F49" s="72"/>
      <c r="G49" s="72"/>
      <c r="H49" s="73">
        <f t="shared" ref="H49:H50" si="23">SUM(D49:G49)</f>
        <v>0</v>
      </c>
      <c r="I49" s="75">
        <f t="shared" si="18"/>
        <v>0</v>
      </c>
      <c r="J49" s="165">
        <f t="shared" ref="J49" si="24">AVERAGE(I49,I50)</f>
        <v>0</v>
      </c>
      <c r="K49" s="167"/>
    </row>
    <row r="50" spans="1:11" ht="15.75" customHeight="1" thickBot="1" x14ac:dyDescent="0.35">
      <c r="A50" s="164"/>
      <c r="B50" s="45" t="s">
        <v>50</v>
      </c>
      <c r="C50" s="70"/>
      <c r="D50" s="74"/>
      <c r="E50" s="74"/>
      <c r="F50" s="74"/>
      <c r="G50" s="74"/>
      <c r="H50" s="73">
        <f t="shared" si="23"/>
        <v>0</v>
      </c>
      <c r="I50" s="75">
        <f t="shared" si="18"/>
        <v>0</v>
      </c>
      <c r="J50" s="166"/>
      <c r="K50" s="168"/>
    </row>
  </sheetData>
  <sheetProtection algorithmName="SHA-512" hashValue="eeRM7gIFGaes21debladPNbpLUvZ0mOz4cOWLhGz9l6aR8U+C2q8I41uBFPZYQl5qBkrSOOx3ixwbRI2O8SQxw==" saltValue="oUywK6n4TW/4xYR/X5LRJg==" spinCount="100000" sheet="1" objects="1" scenarios="1" selectLockedCells="1"/>
  <mergeCells count="65">
    <mergeCell ref="A37:A38"/>
    <mergeCell ref="J37:J38"/>
    <mergeCell ref="K37:K38"/>
    <mergeCell ref="A39:A40"/>
    <mergeCell ref="J39:J40"/>
    <mergeCell ref="K39:K40"/>
    <mergeCell ref="A33:A34"/>
    <mergeCell ref="J33:J34"/>
    <mergeCell ref="K33:K34"/>
    <mergeCell ref="A35:A36"/>
    <mergeCell ref="J35:J36"/>
    <mergeCell ref="K35:K36"/>
    <mergeCell ref="A29:A30"/>
    <mergeCell ref="J29:J30"/>
    <mergeCell ref="K29:K30"/>
    <mergeCell ref="A31:A32"/>
    <mergeCell ref="J31:J32"/>
    <mergeCell ref="K31:K32"/>
    <mergeCell ref="A25:A26"/>
    <mergeCell ref="J25:J26"/>
    <mergeCell ref="K25:K26"/>
    <mergeCell ref="A27:A28"/>
    <mergeCell ref="J27:J28"/>
    <mergeCell ref="K27:K28"/>
    <mergeCell ref="A21:A22"/>
    <mergeCell ref="J21:J22"/>
    <mergeCell ref="K21:K22"/>
    <mergeCell ref="A23:A24"/>
    <mergeCell ref="J23:J24"/>
    <mergeCell ref="K23:K24"/>
    <mergeCell ref="A17:A18"/>
    <mergeCell ref="J17:J18"/>
    <mergeCell ref="K17:K18"/>
    <mergeCell ref="A19:A20"/>
    <mergeCell ref="J19:J20"/>
    <mergeCell ref="K19:K20"/>
    <mergeCell ref="A13:A14"/>
    <mergeCell ref="J13:J14"/>
    <mergeCell ref="K13:K14"/>
    <mergeCell ref="A15:A16"/>
    <mergeCell ref="J15:J16"/>
    <mergeCell ref="K15:K16"/>
    <mergeCell ref="F8:G8"/>
    <mergeCell ref="H8:I8"/>
    <mergeCell ref="A4:K4"/>
    <mergeCell ref="D9:I9"/>
    <mergeCell ref="A11:A12"/>
    <mergeCell ref="J11:J12"/>
    <mergeCell ref="K11:K12"/>
    <mergeCell ref="B7:D7"/>
    <mergeCell ref="A41:A42"/>
    <mergeCell ref="J41:J42"/>
    <mergeCell ref="K41:K42"/>
    <mergeCell ref="A43:A44"/>
    <mergeCell ref="J43:J44"/>
    <mergeCell ref="K43:K44"/>
    <mergeCell ref="A49:A50"/>
    <mergeCell ref="J49:J50"/>
    <mergeCell ref="K49:K50"/>
    <mergeCell ref="A45:A46"/>
    <mergeCell ref="J45:J46"/>
    <mergeCell ref="K45:K46"/>
    <mergeCell ref="A47:A48"/>
    <mergeCell ref="J47:J48"/>
    <mergeCell ref="K47:K48"/>
  </mergeCells>
  <printOptions horizontalCentered="1" verticalCentered="1"/>
  <pageMargins left="0.25" right="0.25" top="0.25" bottom="0.5" header="0.3" footer="0.3"/>
  <pageSetup scale="75" orientation="landscape" r:id="rId1"/>
  <headerFooter>
    <oddHeader xml:space="preserve">&amp;C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3"/>
  <sheetViews>
    <sheetView topLeftCell="A52" workbookViewId="0">
      <selection activeCell="E23" sqref="E23"/>
    </sheetView>
  </sheetViews>
  <sheetFormatPr defaultRowHeight="14.4" x14ac:dyDescent="0.3"/>
  <cols>
    <col min="1" max="1" width="15.109375" customWidth="1"/>
    <col min="2" max="2" width="15.88671875" customWidth="1"/>
    <col min="3" max="3" width="15" customWidth="1"/>
    <col min="4" max="4" width="4.5546875" style="116" customWidth="1"/>
    <col min="5" max="5" width="13.44140625" customWidth="1"/>
    <col min="6" max="6" width="7.44140625" customWidth="1"/>
    <col min="7" max="7" width="6.5546875" customWidth="1"/>
    <col min="8" max="8" width="13.5546875" customWidth="1"/>
    <col min="9" max="9" width="6.109375" customWidth="1"/>
    <col min="10" max="10" width="7" customWidth="1"/>
    <col min="11" max="11" width="6.88671875" customWidth="1"/>
    <col min="12" max="12" width="21.109375" customWidth="1"/>
    <col min="13" max="13" width="5.88671875" customWidth="1"/>
    <col min="14" max="14" width="6.44140625" customWidth="1"/>
    <col min="15" max="15" width="6.109375" customWidth="1"/>
    <col min="16" max="16" width="8.5546875" customWidth="1"/>
    <col min="17" max="17" width="7.44140625" customWidth="1"/>
    <col min="257" max="257" width="4.6640625" customWidth="1"/>
    <col min="258" max="258" width="24.6640625" customWidth="1"/>
    <col min="259" max="259" width="22.6640625" customWidth="1"/>
    <col min="260" max="260" width="12.6640625" customWidth="1"/>
    <col min="261" max="261" width="5.33203125" customWidth="1"/>
    <col min="262" max="267" width="4.6640625" customWidth="1"/>
    <col min="268" max="268" width="21.109375" customWidth="1"/>
    <col min="269" max="269" width="5.88671875" customWidth="1"/>
    <col min="270" max="270" width="6.44140625" customWidth="1"/>
    <col min="271" max="271" width="6.109375" customWidth="1"/>
    <col min="272" max="272" width="8.5546875" customWidth="1"/>
    <col min="273" max="273" width="7.44140625" customWidth="1"/>
    <col min="513" max="513" width="4.6640625" customWidth="1"/>
    <col min="514" max="514" width="24.6640625" customWidth="1"/>
    <col min="515" max="515" width="22.6640625" customWidth="1"/>
    <col min="516" max="516" width="12.6640625" customWidth="1"/>
    <col min="517" max="517" width="5.33203125" customWidth="1"/>
    <col min="518" max="523" width="4.6640625" customWidth="1"/>
    <col min="524" max="524" width="21.109375" customWidth="1"/>
    <col min="525" max="525" width="5.88671875" customWidth="1"/>
    <col min="526" max="526" width="6.44140625" customWidth="1"/>
    <col min="527" max="527" width="6.109375" customWidth="1"/>
    <col min="528" max="528" width="8.5546875" customWidth="1"/>
    <col min="529" max="529" width="7.44140625" customWidth="1"/>
    <col min="769" max="769" width="4.6640625" customWidth="1"/>
    <col min="770" max="770" width="24.6640625" customWidth="1"/>
    <col min="771" max="771" width="22.6640625" customWidth="1"/>
    <col min="772" max="772" width="12.6640625" customWidth="1"/>
    <col min="773" max="773" width="5.33203125" customWidth="1"/>
    <col min="774" max="779" width="4.6640625" customWidth="1"/>
    <col min="780" max="780" width="21.109375" customWidth="1"/>
    <col min="781" max="781" width="5.88671875" customWidth="1"/>
    <col min="782" max="782" width="6.44140625" customWidth="1"/>
    <col min="783" max="783" width="6.109375" customWidth="1"/>
    <col min="784" max="784" width="8.5546875" customWidth="1"/>
    <col min="785" max="785" width="7.44140625" customWidth="1"/>
    <col min="1025" max="1025" width="4.6640625" customWidth="1"/>
    <col min="1026" max="1026" width="24.6640625" customWidth="1"/>
    <col min="1027" max="1027" width="22.6640625" customWidth="1"/>
    <col min="1028" max="1028" width="12.6640625" customWidth="1"/>
    <col min="1029" max="1029" width="5.33203125" customWidth="1"/>
    <col min="1030" max="1035" width="4.6640625" customWidth="1"/>
    <col min="1036" max="1036" width="21.109375" customWidth="1"/>
    <col min="1037" max="1037" width="5.88671875" customWidth="1"/>
    <col min="1038" max="1038" width="6.44140625" customWidth="1"/>
    <col min="1039" max="1039" width="6.109375" customWidth="1"/>
    <col min="1040" max="1040" width="8.5546875" customWidth="1"/>
    <col min="1041" max="1041" width="7.44140625" customWidth="1"/>
    <col min="1281" max="1281" width="4.6640625" customWidth="1"/>
    <col min="1282" max="1282" width="24.6640625" customWidth="1"/>
    <col min="1283" max="1283" width="22.6640625" customWidth="1"/>
    <col min="1284" max="1284" width="12.6640625" customWidth="1"/>
    <col min="1285" max="1285" width="5.33203125" customWidth="1"/>
    <col min="1286" max="1291" width="4.6640625" customWidth="1"/>
    <col min="1292" max="1292" width="21.109375" customWidth="1"/>
    <col min="1293" max="1293" width="5.88671875" customWidth="1"/>
    <col min="1294" max="1294" width="6.44140625" customWidth="1"/>
    <col min="1295" max="1295" width="6.109375" customWidth="1"/>
    <col min="1296" max="1296" width="8.5546875" customWidth="1"/>
    <col min="1297" max="1297" width="7.44140625" customWidth="1"/>
    <col min="1537" max="1537" width="4.6640625" customWidth="1"/>
    <col min="1538" max="1538" width="24.6640625" customWidth="1"/>
    <col min="1539" max="1539" width="22.6640625" customWidth="1"/>
    <col min="1540" max="1540" width="12.6640625" customWidth="1"/>
    <col min="1541" max="1541" width="5.33203125" customWidth="1"/>
    <col min="1542" max="1547" width="4.6640625" customWidth="1"/>
    <col min="1548" max="1548" width="21.109375" customWidth="1"/>
    <col min="1549" max="1549" width="5.88671875" customWidth="1"/>
    <col min="1550" max="1550" width="6.44140625" customWidth="1"/>
    <col min="1551" max="1551" width="6.109375" customWidth="1"/>
    <col min="1552" max="1552" width="8.5546875" customWidth="1"/>
    <col min="1553" max="1553" width="7.44140625" customWidth="1"/>
    <col min="1793" max="1793" width="4.6640625" customWidth="1"/>
    <col min="1794" max="1794" width="24.6640625" customWidth="1"/>
    <col min="1795" max="1795" width="22.6640625" customWidth="1"/>
    <col min="1796" max="1796" width="12.6640625" customWidth="1"/>
    <col min="1797" max="1797" width="5.33203125" customWidth="1"/>
    <col min="1798" max="1803" width="4.6640625" customWidth="1"/>
    <col min="1804" max="1804" width="21.109375" customWidth="1"/>
    <col min="1805" max="1805" width="5.88671875" customWidth="1"/>
    <col min="1806" max="1806" width="6.44140625" customWidth="1"/>
    <col min="1807" max="1807" width="6.109375" customWidth="1"/>
    <col min="1808" max="1808" width="8.5546875" customWidth="1"/>
    <col min="1809" max="1809" width="7.44140625" customWidth="1"/>
    <col min="2049" max="2049" width="4.6640625" customWidth="1"/>
    <col min="2050" max="2050" width="24.6640625" customWidth="1"/>
    <col min="2051" max="2051" width="22.6640625" customWidth="1"/>
    <col min="2052" max="2052" width="12.6640625" customWidth="1"/>
    <col min="2053" max="2053" width="5.33203125" customWidth="1"/>
    <col min="2054" max="2059" width="4.6640625" customWidth="1"/>
    <col min="2060" max="2060" width="21.109375" customWidth="1"/>
    <col min="2061" max="2061" width="5.88671875" customWidth="1"/>
    <col min="2062" max="2062" width="6.44140625" customWidth="1"/>
    <col min="2063" max="2063" width="6.109375" customWidth="1"/>
    <col min="2064" max="2064" width="8.5546875" customWidth="1"/>
    <col min="2065" max="2065" width="7.44140625" customWidth="1"/>
    <col min="2305" max="2305" width="4.6640625" customWidth="1"/>
    <col min="2306" max="2306" width="24.6640625" customWidth="1"/>
    <col min="2307" max="2307" width="22.6640625" customWidth="1"/>
    <col min="2308" max="2308" width="12.6640625" customWidth="1"/>
    <col min="2309" max="2309" width="5.33203125" customWidth="1"/>
    <col min="2310" max="2315" width="4.6640625" customWidth="1"/>
    <col min="2316" max="2316" width="21.109375" customWidth="1"/>
    <col min="2317" max="2317" width="5.88671875" customWidth="1"/>
    <col min="2318" max="2318" width="6.44140625" customWidth="1"/>
    <col min="2319" max="2319" width="6.109375" customWidth="1"/>
    <col min="2320" max="2320" width="8.5546875" customWidth="1"/>
    <col min="2321" max="2321" width="7.44140625" customWidth="1"/>
    <col min="2561" max="2561" width="4.6640625" customWidth="1"/>
    <col min="2562" max="2562" width="24.6640625" customWidth="1"/>
    <col min="2563" max="2563" width="22.6640625" customWidth="1"/>
    <col min="2564" max="2564" width="12.6640625" customWidth="1"/>
    <col min="2565" max="2565" width="5.33203125" customWidth="1"/>
    <col min="2566" max="2571" width="4.6640625" customWidth="1"/>
    <col min="2572" max="2572" width="21.109375" customWidth="1"/>
    <col min="2573" max="2573" width="5.88671875" customWidth="1"/>
    <col min="2574" max="2574" width="6.44140625" customWidth="1"/>
    <col min="2575" max="2575" width="6.109375" customWidth="1"/>
    <col min="2576" max="2576" width="8.5546875" customWidth="1"/>
    <col min="2577" max="2577" width="7.44140625" customWidth="1"/>
    <col min="2817" max="2817" width="4.6640625" customWidth="1"/>
    <col min="2818" max="2818" width="24.6640625" customWidth="1"/>
    <col min="2819" max="2819" width="22.6640625" customWidth="1"/>
    <col min="2820" max="2820" width="12.6640625" customWidth="1"/>
    <col min="2821" max="2821" width="5.33203125" customWidth="1"/>
    <col min="2822" max="2827" width="4.6640625" customWidth="1"/>
    <col min="2828" max="2828" width="21.109375" customWidth="1"/>
    <col min="2829" max="2829" width="5.88671875" customWidth="1"/>
    <col min="2830" max="2830" width="6.44140625" customWidth="1"/>
    <col min="2831" max="2831" width="6.109375" customWidth="1"/>
    <col min="2832" max="2832" width="8.5546875" customWidth="1"/>
    <col min="2833" max="2833" width="7.44140625" customWidth="1"/>
    <col min="3073" max="3073" width="4.6640625" customWidth="1"/>
    <col min="3074" max="3074" width="24.6640625" customWidth="1"/>
    <col min="3075" max="3075" width="22.6640625" customWidth="1"/>
    <col min="3076" max="3076" width="12.6640625" customWidth="1"/>
    <col min="3077" max="3077" width="5.33203125" customWidth="1"/>
    <col min="3078" max="3083" width="4.6640625" customWidth="1"/>
    <col min="3084" max="3084" width="21.109375" customWidth="1"/>
    <col min="3085" max="3085" width="5.88671875" customWidth="1"/>
    <col min="3086" max="3086" width="6.44140625" customWidth="1"/>
    <col min="3087" max="3087" width="6.109375" customWidth="1"/>
    <col min="3088" max="3088" width="8.5546875" customWidth="1"/>
    <col min="3089" max="3089" width="7.44140625" customWidth="1"/>
    <col min="3329" max="3329" width="4.6640625" customWidth="1"/>
    <col min="3330" max="3330" width="24.6640625" customWidth="1"/>
    <col min="3331" max="3331" width="22.6640625" customWidth="1"/>
    <col min="3332" max="3332" width="12.6640625" customWidth="1"/>
    <col min="3333" max="3333" width="5.33203125" customWidth="1"/>
    <col min="3334" max="3339" width="4.6640625" customWidth="1"/>
    <col min="3340" max="3340" width="21.109375" customWidth="1"/>
    <col min="3341" max="3341" width="5.88671875" customWidth="1"/>
    <col min="3342" max="3342" width="6.44140625" customWidth="1"/>
    <col min="3343" max="3343" width="6.109375" customWidth="1"/>
    <col min="3344" max="3344" width="8.5546875" customWidth="1"/>
    <col min="3345" max="3345" width="7.44140625" customWidth="1"/>
    <col min="3585" max="3585" width="4.6640625" customWidth="1"/>
    <col min="3586" max="3586" width="24.6640625" customWidth="1"/>
    <col min="3587" max="3587" width="22.6640625" customWidth="1"/>
    <col min="3588" max="3588" width="12.6640625" customWidth="1"/>
    <col min="3589" max="3589" width="5.33203125" customWidth="1"/>
    <col min="3590" max="3595" width="4.6640625" customWidth="1"/>
    <col min="3596" max="3596" width="21.109375" customWidth="1"/>
    <col min="3597" max="3597" width="5.88671875" customWidth="1"/>
    <col min="3598" max="3598" width="6.44140625" customWidth="1"/>
    <col min="3599" max="3599" width="6.109375" customWidth="1"/>
    <col min="3600" max="3600" width="8.5546875" customWidth="1"/>
    <col min="3601" max="3601" width="7.44140625" customWidth="1"/>
    <col min="3841" max="3841" width="4.6640625" customWidth="1"/>
    <col min="3842" max="3842" width="24.6640625" customWidth="1"/>
    <col min="3843" max="3843" width="22.6640625" customWidth="1"/>
    <col min="3844" max="3844" width="12.6640625" customWidth="1"/>
    <col min="3845" max="3845" width="5.33203125" customWidth="1"/>
    <col min="3846" max="3851" width="4.6640625" customWidth="1"/>
    <col min="3852" max="3852" width="21.109375" customWidth="1"/>
    <col min="3853" max="3853" width="5.88671875" customWidth="1"/>
    <col min="3854" max="3854" width="6.44140625" customWidth="1"/>
    <col min="3855" max="3855" width="6.109375" customWidth="1"/>
    <col min="3856" max="3856" width="8.5546875" customWidth="1"/>
    <col min="3857" max="3857" width="7.44140625" customWidth="1"/>
    <col min="4097" max="4097" width="4.6640625" customWidth="1"/>
    <col min="4098" max="4098" width="24.6640625" customWidth="1"/>
    <col min="4099" max="4099" width="22.6640625" customWidth="1"/>
    <col min="4100" max="4100" width="12.6640625" customWidth="1"/>
    <col min="4101" max="4101" width="5.33203125" customWidth="1"/>
    <col min="4102" max="4107" width="4.6640625" customWidth="1"/>
    <col min="4108" max="4108" width="21.109375" customWidth="1"/>
    <col min="4109" max="4109" width="5.88671875" customWidth="1"/>
    <col min="4110" max="4110" width="6.44140625" customWidth="1"/>
    <col min="4111" max="4111" width="6.109375" customWidth="1"/>
    <col min="4112" max="4112" width="8.5546875" customWidth="1"/>
    <col min="4113" max="4113" width="7.44140625" customWidth="1"/>
    <col min="4353" max="4353" width="4.6640625" customWidth="1"/>
    <col min="4354" max="4354" width="24.6640625" customWidth="1"/>
    <col min="4355" max="4355" width="22.6640625" customWidth="1"/>
    <col min="4356" max="4356" width="12.6640625" customWidth="1"/>
    <col min="4357" max="4357" width="5.33203125" customWidth="1"/>
    <col min="4358" max="4363" width="4.6640625" customWidth="1"/>
    <col min="4364" max="4364" width="21.109375" customWidth="1"/>
    <col min="4365" max="4365" width="5.88671875" customWidth="1"/>
    <col min="4366" max="4366" width="6.44140625" customWidth="1"/>
    <col min="4367" max="4367" width="6.109375" customWidth="1"/>
    <col min="4368" max="4368" width="8.5546875" customWidth="1"/>
    <col min="4369" max="4369" width="7.44140625" customWidth="1"/>
    <col min="4609" max="4609" width="4.6640625" customWidth="1"/>
    <col min="4610" max="4610" width="24.6640625" customWidth="1"/>
    <col min="4611" max="4611" width="22.6640625" customWidth="1"/>
    <col min="4612" max="4612" width="12.6640625" customWidth="1"/>
    <col min="4613" max="4613" width="5.33203125" customWidth="1"/>
    <col min="4614" max="4619" width="4.6640625" customWidth="1"/>
    <col min="4620" max="4620" width="21.109375" customWidth="1"/>
    <col min="4621" max="4621" width="5.88671875" customWidth="1"/>
    <col min="4622" max="4622" width="6.44140625" customWidth="1"/>
    <col min="4623" max="4623" width="6.109375" customWidth="1"/>
    <col min="4624" max="4624" width="8.5546875" customWidth="1"/>
    <col min="4625" max="4625" width="7.44140625" customWidth="1"/>
    <col min="4865" max="4865" width="4.6640625" customWidth="1"/>
    <col min="4866" max="4866" width="24.6640625" customWidth="1"/>
    <col min="4867" max="4867" width="22.6640625" customWidth="1"/>
    <col min="4868" max="4868" width="12.6640625" customWidth="1"/>
    <col min="4869" max="4869" width="5.33203125" customWidth="1"/>
    <col min="4870" max="4875" width="4.6640625" customWidth="1"/>
    <col min="4876" max="4876" width="21.109375" customWidth="1"/>
    <col min="4877" max="4877" width="5.88671875" customWidth="1"/>
    <col min="4878" max="4878" width="6.44140625" customWidth="1"/>
    <col min="4879" max="4879" width="6.109375" customWidth="1"/>
    <col min="4880" max="4880" width="8.5546875" customWidth="1"/>
    <col min="4881" max="4881" width="7.44140625" customWidth="1"/>
    <col min="5121" max="5121" width="4.6640625" customWidth="1"/>
    <col min="5122" max="5122" width="24.6640625" customWidth="1"/>
    <col min="5123" max="5123" width="22.6640625" customWidth="1"/>
    <col min="5124" max="5124" width="12.6640625" customWidth="1"/>
    <col min="5125" max="5125" width="5.33203125" customWidth="1"/>
    <col min="5126" max="5131" width="4.6640625" customWidth="1"/>
    <col min="5132" max="5132" width="21.109375" customWidth="1"/>
    <col min="5133" max="5133" width="5.88671875" customWidth="1"/>
    <col min="5134" max="5134" width="6.44140625" customWidth="1"/>
    <col min="5135" max="5135" width="6.109375" customWidth="1"/>
    <col min="5136" max="5136" width="8.5546875" customWidth="1"/>
    <col min="5137" max="5137" width="7.44140625" customWidth="1"/>
    <col min="5377" max="5377" width="4.6640625" customWidth="1"/>
    <col min="5378" max="5378" width="24.6640625" customWidth="1"/>
    <col min="5379" max="5379" width="22.6640625" customWidth="1"/>
    <col min="5380" max="5380" width="12.6640625" customWidth="1"/>
    <col min="5381" max="5381" width="5.33203125" customWidth="1"/>
    <col min="5382" max="5387" width="4.6640625" customWidth="1"/>
    <col min="5388" max="5388" width="21.109375" customWidth="1"/>
    <col min="5389" max="5389" width="5.88671875" customWidth="1"/>
    <col min="5390" max="5390" width="6.44140625" customWidth="1"/>
    <col min="5391" max="5391" width="6.109375" customWidth="1"/>
    <col min="5392" max="5392" width="8.5546875" customWidth="1"/>
    <col min="5393" max="5393" width="7.44140625" customWidth="1"/>
    <col min="5633" max="5633" width="4.6640625" customWidth="1"/>
    <col min="5634" max="5634" width="24.6640625" customWidth="1"/>
    <col min="5635" max="5635" width="22.6640625" customWidth="1"/>
    <col min="5636" max="5636" width="12.6640625" customWidth="1"/>
    <col min="5637" max="5637" width="5.33203125" customWidth="1"/>
    <col min="5638" max="5643" width="4.6640625" customWidth="1"/>
    <col min="5644" max="5644" width="21.109375" customWidth="1"/>
    <col min="5645" max="5645" width="5.88671875" customWidth="1"/>
    <col min="5646" max="5646" width="6.44140625" customWidth="1"/>
    <col min="5647" max="5647" width="6.109375" customWidth="1"/>
    <col min="5648" max="5648" width="8.5546875" customWidth="1"/>
    <col min="5649" max="5649" width="7.44140625" customWidth="1"/>
    <col min="5889" max="5889" width="4.6640625" customWidth="1"/>
    <col min="5890" max="5890" width="24.6640625" customWidth="1"/>
    <col min="5891" max="5891" width="22.6640625" customWidth="1"/>
    <col min="5892" max="5892" width="12.6640625" customWidth="1"/>
    <col min="5893" max="5893" width="5.33203125" customWidth="1"/>
    <col min="5894" max="5899" width="4.6640625" customWidth="1"/>
    <col min="5900" max="5900" width="21.109375" customWidth="1"/>
    <col min="5901" max="5901" width="5.88671875" customWidth="1"/>
    <col min="5902" max="5902" width="6.44140625" customWidth="1"/>
    <col min="5903" max="5903" width="6.109375" customWidth="1"/>
    <col min="5904" max="5904" width="8.5546875" customWidth="1"/>
    <col min="5905" max="5905" width="7.44140625" customWidth="1"/>
    <col min="6145" max="6145" width="4.6640625" customWidth="1"/>
    <col min="6146" max="6146" width="24.6640625" customWidth="1"/>
    <col min="6147" max="6147" width="22.6640625" customWidth="1"/>
    <col min="6148" max="6148" width="12.6640625" customWidth="1"/>
    <col min="6149" max="6149" width="5.33203125" customWidth="1"/>
    <col min="6150" max="6155" width="4.6640625" customWidth="1"/>
    <col min="6156" max="6156" width="21.109375" customWidth="1"/>
    <col min="6157" max="6157" width="5.88671875" customWidth="1"/>
    <col min="6158" max="6158" width="6.44140625" customWidth="1"/>
    <col min="6159" max="6159" width="6.109375" customWidth="1"/>
    <col min="6160" max="6160" width="8.5546875" customWidth="1"/>
    <col min="6161" max="6161" width="7.44140625" customWidth="1"/>
    <col min="6401" max="6401" width="4.6640625" customWidth="1"/>
    <col min="6402" max="6402" width="24.6640625" customWidth="1"/>
    <col min="6403" max="6403" width="22.6640625" customWidth="1"/>
    <col min="6404" max="6404" width="12.6640625" customWidth="1"/>
    <col min="6405" max="6405" width="5.33203125" customWidth="1"/>
    <col min="6406" max="6411" width="4.6640625" customWidth="1"/>
    <col min="6412" max="6412" width="21.109375" customWidth="1"/>
    <col min="6413" max="6413" width="5.88671875" customWidth="1"/>
    <col min="6414" max="6414" width="6.44140625" customWidth="1"/>
    <col min="6415" max="6415" width="6.109375" customWidth="1"/>
    <col min="6416" max="6416" width="8.5546875" customWidth="1"/>
    <col min="6417" max="6417" width="7.44140625" customWidth="1"/>
    <col min="6657" max="6657" width="4.6640625" customWidth="1"/>
    <col min="6658" max="6658" width="24.6640625" customWidth="1"/>
    <col min="6659" max="6659" width="22.6640625" customWidth="1"/>
    <col min="6660" max="6660" width="12.6640625" customWidth="1"/>
    <col min="6661" max="6661" width="5.33203125" customWidth="1"/>
    <col min="6662" max="6667" width="4.6640625" customWidth="1"/>
    <col min="6668" max="6668" width="21.109375" customWidth="1"/>
    <col min="6669" max="6669" width="5.88671875" customWidth="1"/>
    <col min="6670" max="6670" width="6.44140625" customWidth="1"/>
    <col min="6671" max="6671" width="6.109375" customWidth="1"/>
    <col min="6672" max="6672" width="8.5546875" customWidth="1"/>
    <col min="6673" max="6673" width="7.44140625" customWidth="1"/>
    <col min="6913" max="6913" width="4.6640625" customWidth="1"/>
    <col min="6914" max="6914" width="24.6640625" customWidth="1"/>
    <col min="6915" max="6915" width="22.6640625" customWidth="1"/>
    <col min="6916" max="6916" width="12.6640625" customWidth="1"/>
    <col min="6917" max="6917" width="5.33203125" customWidth="1"/>
    <col min="6918" max="6923" width="4.6640625" customWidth="1"/>
    <col min="6924" max="6924" width="21.109375" customWidth="1"/>
    <col min="6925" max="6925" width="5.88671875" customWidth="1"/>
    <col min="6926" max="6926" width="6.44140625" customWidth="1"/>
    <col min="6927" max="6927" width="6.109375" customWidth="1"/>
    <col min="6928" max="6928" width="8.5546875" customWidth="1"/>
    <col min="6929" max="6929" width="7.44140625" customWidth="1"/>
    <col min="7169" max="7169" width="4.6640625" customWidth="1"/>
    <col min="7170" max="7170" width="24.6640625" customWidth="1"/>
    <col min="7171" max="7171" width="22.6640625" customWidth="1"/>
    <col min="7172" max="7172" width="12.6640625" customWidth="1"/>
    <col min="7173" max="7173" width="5.33203125" customWidth="1"/>
    <col min="7174" max="7179" width="4.6640625" customWidth="1"/>
    <col min="7180" max="7180" width="21.109375" customWidth="1"/>
    <col min="7181" max="7181" width="5.88671875" customWidth="1"/>
    <col min="7182" max="7182" width="6.44140625" customWidth="1"/>
    <col min="7183" max="7183" width="6.109375" customWidth="1"/>
    <col min="7184" max="7184" width="8.5546875" customWidth="1"/>
    <col min="7185" max="7185" width="7.44140625" customWidth="1"/>
    <col min="7425" max="7425" width="4.6640625" customWidth="1"/>
    <col min="7426" max="7426" width="24.6640625" customWidth="1"/>
    <col min="7427" max="7427" width="22.6640625" customWidth="1"/>
    <col min="7428" max="7428" width="12.6640625" customWidth="1"/>
    <col min="7429" max="7429" width="5.33203125" customWidth="1"/>
    <col min="7430" max="7435" width="4.6640625" customWidth="1"/>
    <col min="7436" max="7436" width="21.109375" customWidth="1"/>
    <col min="7437" max="7437" width="5.88671875" customWidth="1"/>
    <col min="7438" max="7438" width="6.44140625" customWidth="1"/>
    <col min="7439" max="7439" width="6.109375" customWidth="1"/>
    <col min="7440" max="7440" width="8.5546875" customWidth="1"/>
    <col min="7441" max="7441" width="7.44140625" customWidth="1"/>
    <col min="7681" max="7681" width="4.6640625" customWidth="1"/>
    <col min="7682" max="7682" width="24.6640625" customWidth="1"/>
    <col min="7683" max="7683" width="22.6640625" customWidth="1"/>
    <col min="7684" max="7684" width="12.6640625" customWidth="1"/>
    <col min="7685" max="7685" width="5.33203125" customWidth="1"/>
    <col min="7686" max="7691" width="4.6640625" customWidth="1"/>
    <col min="7692" max="7692" width="21.109375" customWidth="1"/>
    <col min="7693" max="7693" width="5.88671875" customWidth="1"/>
    <col min="7694" max="7694" width="6.44140625" customWidth="1"/>
    <col min="7695" max="7695" width="6.109375" customWidth="1"/>
    <col min="7696" max="7696" width="8.5546875" customWidth="1"/>
    <col min="7697" max="7697" width="7.44140625" customWidth="1"/>
    <col min="7937" max="7937" width="4.6640625" customWidth="1"/>
    <col min="7938" max="7938" width="24.6640625" customWidth="1"/>
    <col min="7939" max="7939" width="22.6640625" customWidth="1"/>
    <col min="7940" max="7940" width="12.6640625" customWidth="1"/>
    <col min="7941" max="7941" width="5.33203125" customWidth="1"/>
    <col min="7942" max="7947" width="4.6640625" customWidth="1"/>
    <col min="7948" max="7948" width="21.109375" customWidth="1"/>
    <col min="7949" max="7949" width="5.88671875" customWidth="1"/>
    <col min="7950" max="7950" width="6.44140625" customWidth="1"/>
    <col min="7951" max="7951" width="6.109375" customWidth="1"/>
    <col min="7952" max="7952" width="8.5546875" customWidth="1"/>
    <col min="7953" max="7953" width="7.44140625" customWidth="1"/>
    <col min="8193" max="8193" width="4.6640625" customWidth="1"/>
    <col min="8194" max="8194" width="24.6640625" customWidth="1"/>
    <col min="8195" max="8195" width="22.6640625" customWidth="1"/>
    <col min="8196" max="8196" width="12.6640625" customWidth="1"/>
    <col min="8197" max="8197" width="5.33203125" customWidth="1"/>
    <col min="8198" max="8203" width="4.6640625" customWidth="1"/>
    <col min="8204" max="8204" width="21.109375" customWidth="1"/>
    <col min="8205" max="8205" width="5.88671875" customWidth="1"/>
    <col min="8206" max="8206" width="6.44140625" customWidth="1"/>
    <col min="8207" max="8207" width="6.109375" customWidth="1"/>
    <col min="8208" max="8208" width="8.5546875" customWidth="1"/>
    <col min="8209" max="8209" width="7.44140625" customWidth="1"/>
    <col min="8449" max="8449" width="4.6640625" customWidth="1"/>
    <col min="8450" max="8450" width="24.6640625" customWidth="1"/>
    <col min="8451" max="8451" width="22.6640625" customWidth="1"/>
    <col min="8452" max="8452" width="12.6640625" customWidth="1"/>
    <col min="8453" max="8453" width="5.33203125" customWidth="1"/>
    <col min="8454" max="8459" width="4.6640625" customWidth="1"/>
    <col min="8460" max="8460" width="21.109375" customWidth="1"/>
    <col min="8461" max="8461" width="5.88671875" customWidth="1"/>
    <col min="8462" max="8462" width="6.44140625" customWidth="1"/>
    <col min="8463" max="8463" width="6.109375" customWidth="1"/>
    <col min="8464" max="8464" width="8.5546875" customWidth="1"/>
    <col min="8465" max="8465" width="7.44140625" customWidth="1"/>
    <col min="8705" max="8705" width="4.6640625" customWidth="1"/>
    <col min="8706" max="8706" width="24.6640625" customWidth="1"/>
    <col min="8707" max="8707" width="22.6640625" customWidth="1"/>
    <col min="8708" max="8708" width="12.6640625" customWidth="1"/>
    <col min="8709" max="8709" width="5.33203125" customWidth="1"/>
    <col min="8710" max="8715" width="4.6640625" customWidth="1"/>
    <col min="8716" max="8716" width="21.109375" customWidth="1"/>
    <col min="8717" max="8717" width="5.88671875" customWidth="1"/>
    <col min="8718" max="8718" width="6.44140625" customWidth="1"/>
    <col min="8719" max="8719" width="6.109375" customWidth="1"/>
    <col min="8720" max="8720" width="8.5546875" customWidth="1"/>
    <col min="8721" max="8721" width="7.44140625" customWidth="1"/>
    <col min="8961" max="8961" width="4.6640625" customWidth="1"/>
    <col min="8962" max="8962" width="24.6640625" customWidth="1"/>
    <col min="8963" max="8963" width="22.6640625" customWidth="1"/>
    <col min="8964" max="8964" width="12.6640625" customWidth="1"/>
    <col min="8965" max="8965" width="5.33203125" customWidth="1"/>
    <col min="8966" max="8971" width="4.6640625" customWidth="1"/>
    <col min="8972" max="8972" width="21.109375" customWidth="1"/>
    <col min="8973" max="8973" width="5.88671875" customWidth="1"/>
    <col min="8974" max="8974" width="6.44140625" customWidth="1"/>
    <col min="8975" max="8975" width="6.109375" customWidth="1"/>
    <col min="8976" max="8976" width="8.5546875" customWidth="1"/>
    <col min="8977" max="8977" width="7.44140625" customWidth="1"/>
    <col min="9217" max="9217" width="4.6640625" customWidth="1"/>
    <col min="9218" max="9218" width="24.6640625" customWidth="1"/>
    <col min="9219" max="9219" width="22.6640625" customWidth="1"/>
    <col min="9220" max="9220" width="12.6640625" customWidth="1"/>
    <col min="9221" max="9221" width="5.33203125" customWidth="1"/>
    <col min="9222" max="9227" width="4.6640625" customWidth="1"/>
    <col min="9228" max="9228" width="21.109375" customWidth="1"/>
    <col min="9229" max="9229" width="5.88671875" customWidth="1"/>
    <col min="9230" max="9230" width="6.44140625" customWidth="1"/>
    <col min="9231" max="9231" width="6.109375" customWidth="1"/>
    <col min="9232" max="9232" width="8.5546875" customWidth="1"/>
    <col min="9233" max="9233" width="7.44140625" customWidth="1"/>
    <col min="9473" max="9473" width="4.6640625" customWidth="1"/>
    <col min="9474" max="9474" width="24.6640625" customWidth="1"/>
    <col min="9475" max="9475" width="22.6640625" customWidth="1"/>
    <col min="9476" max="9476" width="12.6640625" customWidth="1"/>
    <col min="9477" max="9477" width="5.33203125" customWidth="1"/>
    <col min="9478" max="9483" width="4.6640625" customWidth="1"/>
    <col min="9484" max="9484" width="21.109375" customWidth="1"/>
    <col min="9485" max="9485" width="5.88671875" customWidth="1"/>
    <col min="9486" max="9486" width="6.44140625" customWidth="1"/>
    <col min="9487" max="9487" width="6.109375" customWidth="1"/>
    <col min="9488" max="9488" width="8.5546875" customWidth="1"/>
    <col min="9489" max="9489" width="7.44140625" customWidth="1"/>
    <col min="9729" max="9729" width="4.6640625" customWidth="1"/>
    <col min="9730" max="9730" width="24.6640625" customWidth="1"/>
    <col min="9731" max="9731" width="22.6640625" customWidth="1"/>
    <col min="9732" max="9732" width="12.6640625" customWidth="1"/>
    <col min="9733" max="9733" width="5.33203125" customWidth="1"/>
    <col min="9734" max="9739" width="4.6640625" customWidth="1"/>
    <col min="9740" max="9740" width="21.109375" customWidth="1"/>
    <col min="9741" max="9741" width="5.88671875" customWidth="1"/>
    <col min="9742" max="9742" width="6.44140625" customWidth="1"/>
    <col min="9743" max="9743" width="6.109375" customWidth="1"/>
    <col min="9744" max="9744" width="8.5546875" customWidth="1"/>
    <col min="9745" max="9745" width="7.44140625" customWidth="1"/>
    <col min="9985" max="9985" width="4.6640625" customWidth="1"/>
    <col min="9986" max="9986" width="24.6640625" customWidth="1"/>
    <col min="9987" max="9987" width="22.6640625" customWidth="1"/>
    <col min="9988" max="9988" width="12.6640625" customWidth="1"/>
    <col min="9989" max="9989" width="5.33203125" customWidth="1"/>
    <col min="9990" max="9995" width="4.6640625" customWidth="1"/>
    <col min="9996" max="9996" width="21.109375" customWidth="1"/>
    <col min="9997" max="9997" width="5.88671875" customWidth="1"/>
    <col min="9998" max="9998" width="6.44140625" customWidth="1"/>
    <col min="9999" max="9999" width="6.109375" customWidth="1"/>
    <col min="10000" max="10000" width="8.5546875" customWidth="1"/>
    <col min="10001" max="10001" width="7.44140625" customWidth="1"/>
    <col min="10241" max="10241" width="4.6640625" customWidth="1"/>
    <col min="10242" max="10242" width="24.6640625" customWidth="1"/>
    <col min="10243" max="10243" width="22.6640625" customWidth="1"/>
    <col min="10244" max="10244" width="12.6640625" customWidth="1"/>
    <col min="10245" max="10245" width="5.33203125" customWidth="1"/>
    <col min="10246" max="10251" width="4.6640625" customWidth="1"/>
    <col min="10252" max="10252" width="21.109375" customWidth="1"/>
    <col min="10253" max="10253" width="5.88671875" customWidth="1"/>
    <col min="10254" max="10254" width="6.44140625" customWidth="1"/>
    <col min="10255" max="10255" width="6.109375" customWidth="1"/>
    <col min="10256" max="10256" width="8.5546875" customWidth="1"/>
    <col min="10257" max="10257" width="7.44140625" customWidth="1"/>
    <col min="10497" max="10497" width="4.6640625" customWidth="1"/>
    <col min="10498" max="10498" width="24.6640625" customWidth="1"/>
    <col min="10499" max="10499" width="22.6640625" customWidth="1"/>
    <col min="10500" max="10500" width="12.6640625" customWidth="1"/>
    <col min="10501" max="10501" width="5.33203125" customWidth="1"/>
    <col min="10502" max="10507" width="4.6640625" customWidth="1"/>
    <col min="10508" max="10508" width="21.109375" customWidth="1"/>
    <col min="10509" max="10509" width="5.88671875" customWidth="1"/>
    <col min="10510" max="10510" width="6.44140625" customWidth="1"/>
    <col min="10511" max="10511" width="6.109375" customWidth="1"/>
    <col min="10512" max="10512" width="8.5546875" customWidth="1"/>
    <col min="10513" max="10513" width="7.44140625" customWidth="1"/>
    <col min="10753" max="10753" width="4.6640625" customWidth="1"/>
    <col min="10754" max="10754" width="24.6640625" customWidth="1"/>
    <col min="10755" max="10755" width="22.6640625" customWidth="1"/>
    <col min="10756" max="10756" width="12.6640625" customWidth="1"/>
    <col min="10757" max="10757" width="5.33203125" customWidth="1"/>
    <col min="10758" max="10763" width="4.6640625" customWidth="1"/>
    <col min="10764" max="10764" width="21.109375" customWidth="1"/>
    <col min="10765" max="10765" width="5.88671875" customWidth="1"/>
    <col min="10766" max="10766" width="6.44140625" customWidth="1"/>
    <col min="10767" max="10767" width="6.109375" customWidth="1"/>
    <col min="10768" max="10768" width="8.5546875" customWidth="1"/>
    <col min="10769" max="10769" width="7.44140625" customWidth="1"/>
    <col min="11009" max="11009" width="4.6640625" customWidth="1"/>
    <col min="11010" max="11010" width="24.6640625" customWidth="1"/>
    <col min="11011" max="11011" width="22.6640625" customWidth="1"/>
    <col min="11012" max="11012" width="12.6640625" customWidth="1"/>
    <col min="11013" max="11013" width="5.33203125" customWidth="1"/>
    <col min="11014" max="11019" width="4.6640625" customWidth="1"/>
    <col min="11020" max="11020" width="21.109375" customWidth="1"/>
    <col min="11021" max="11021" width="5.88671875" customWidth="1"/>
    <col min="11022" max="11022" width="6.44140625" customWidth="1"/>
    <col min="11023" max="11023" width="6.109375" customWidth="1"/>
    <col min="11024" max="11024" width="8.5546875" customWidth="1"/>
    <col min="11025" max="11025" width="7.44140625" customWidth="1"/>
    <col min="11265" max="11265" width="4.6640625" customWidth="1"/>
    <col min="11266" max="11266" width="24.6640625" customWidth="1"/>
    <col min="11267" max="11267" width="22.6640625" customWidth="1"/>
    <col min="11268" max="11268" width="12.6640625" customWidth="1"/>
    <col min="11269" max="11269" width="5.33203125" customWidth="1"/>
    <col min="11270" max="11275" width="4.6640625" customWidth="1"/>
    <col min="11276" max="11276" width="21.109375" customWidth="1"/>
    <col min="11277" max="11277" width="5.88671875" customWidth="1"/>
    <col min="11278" max="11278" width="6.44140625" customWidth="1"/>
    <col min="11279" max="11279" width="6.109375" customWidth="1"/>
    <col min="11280" max="11280" width="8.5546875" customWidth="1"/>
    <col min="11281" max="11281" width="7.44140625" customWidth="1"/>
    <col min="11521" max="11521" width="4.6640625" customWidth="1"/>
    <col min="11522" max="11522" width="24.6640625" customWidth="1"/>
    <col min="11523" max="11523" width="22.6640625" customWidth="1"/>
    <col min="11524" max="11524" width="12.6640625" customWidth="1"/>
    <col min="11525" max="11525" width="5.33203125" customWidth="1"/>
    <col min="11526" max="11531" width="4.6640625" customWidth="1"/>
    <col min="11532" max="11532" width="21.109375" customWidth="1"/>
    <col min="11533" max="11533" width="5.88671875" customWidth="1"/>
    <col min="11534" max="11534" width="6.44140625" customWidth="1"/>
    <col min="11535" max="11535" width="6.109375" customWidth="1"/>
    <col min="11536" max="11536" width="8.5546875" customWidth="1"/>
    <col min="11537" max="11537" width="7.44140625" customWidth="1"/>
    <col min="11777" max="11777" width="4.6640625" customWidth="1"/>
    <col min="11778" max="11778" width="24.6640625" customWidth="1"/>
    <col min="11779" max="11779" width="22.6640625" customWidth="1"/>
    <col min="11780" max="11780" width="12.6640625" customWidth="1"/>
    <col min="11781" max="11781" width="5.33203125" customWidth="1"/>
    <col min="11782" max="11787" width="4.6640625" customWidth="1"/>
    <col min="11788" max="11788" width="21.109375" customWidth="1"/>
    <col min="11789" max="11789" width="5.88671875" customWidth="1"/>
    <col min="11790" max="11790" width="6.44140625" customWidth="1"/>
    <col min="11791" max="11791" width="6.109375" customWidth="1"/>
    <col min="11792" max="11792" width="8.5546875" customWidth="1"/>
    <col min="11793" max="11793" width="7.44140625" customWidth="1"/>
    <col min="12033" max="12033" width="4.6640625" customWidth="1"/>
    <col min="12034" max="12034" width="24.6640625" customWidth="1"/>
    <col min="12035" max="12035" width="22.6640625" customWidth="1"/>
    <col min="12036" max="12036" width="12.6640625" customWidth="1"/>
    <col min="12037" max="12037" width="5.33203125" customWidth="1"/>
    <col min="12038" max="12043" width="4.6640625" customWidth="1"/>
    <col min="12044" max="12044" width="21.109375" customWidth="1"/>
    <col min="12045" max="12045" width="5.88671875" customWidth="1"/>
    <col min="12046" max="12046" width="6.44140625" customWidth="1"/>
    <col min="12047" max="12047" width="6.109375" customWidth="1"/>
    <col min="12048" max="12048" width="8.5546875" customWidth="1"/>
    <col min="12049" max="12049" width="7.44140625" customWidth="1"/>
    <col min="12289" max="12289" width="4.6640625" customWidth="1"/>
    <col min="12290" max="12290" width="24.6640625" customWidth="1"/>
    <col min="12291" max="12291" width="22.6640625" customWidth="1"/>
    <col min="12292" max="12292" width="12.6640625" customWidth="1"/>
    <col min="12293" max="12293" width="5.33203125" customWidth="1"/>
    <col min="12294" max="12299" width="4.6640625" customWidth="1"/>
    <col min="12300" max="12300" width="21.109375" customWidth="1"/>
    <col min="12301" max="12301" width="5.88671875" customWidth="1"/>
    <col min="12302" max="12302" width="6.44140625" customWidth="1"/>
    <col min="12303" max="12303" width="6.109375" customWidth="1"/>
    <col min="12304" max="12304" width="8.5546875" customWidth="1"/>
    <col min="12305" max="12305" width="7.44140625" customWidth="1"/>
    <col min="12545" max="12545" width="4.6640625" customWidth="1"/>
    <col min="12546" max="12546" width="24.6640625" customWidth="1"/>
    <col min="12547" max="12547" width="22.6640625" customWidth="1"/>
    <col min="12548" max="12548" width="12.6640625" customWidth="1"/>
    <col min="12549" max="12549" width="5.33203125" customWidth="1"/>
    <col min="12550" max="12555" width="4.6640625" customWidth="1"/>
    <col min="12556" max="12556" width="21.109375" customWidth="1"/>
    <col min="12557" max="12557" width="5.88671875" customWidth="1"/>
    <col min="12558" max="12558" width="6.44140625" customWidth="1"/>
    <col min="12559" max="12559" width="6.109375" customWidth="1"/>
    <col min="12560" max="12560" width="8.5546875" customWidth="1"/>
    <col min="12561" max="12561" width="7.44140625" customWidth="1"/>
    <col min="12801" max="12801" width="4.6640625" customWidth="1"/>
    <col min="12802" max="12802" width="24.6640625" customWidth="1"/>
    <col min="12803" max="12803" width="22.6640625" customWidth="1"/>
    <col min="12804" max="12804" width="12.6640625" customWidth="1"/>
    <col min="12805" max="12805" width="5.33203125" customWidth="1"/>
    <col min="12806" max="12811" width="4.6640625" customWidth="1"/>
    <col min="12812" max="12812" width="21.109375" customWidth="1"/>
    <col min="12813" max="12813" width="5.88671875" customWidth="1"/>
    <col min="12814" max="12814" width="6.44140625" customWidth="1"/>
    <col min="12815" max="12815" width="6.109375" customWidth="1"/>
    <col min="12816" max="12816" width="8.5546875" customWidth="1"/>
    <col min="12817" max="12817" width="7.44140625" customWidth="1"/>
    <col min="13057" max="13057" width="4.6640625" customWidth="1"/>
    <col min="13058" max="13058" width="24.6640625" customWidth="1"/>
    <col min="13059" max="13059" width="22.6640625" customWidth="1"/>
    <col min="13060" max="13060" width="12.6640625" customWidth="1"/>
    <col min="13061" max="13061" width="5.33203125" customWidth="1"/>
    <col min="13062" max="13067" width="4.6640625" customWidth="1"/>
    <col min="13068" max="13068" width="21.109375" customWidth="1"/>
    <col min="13069" max="13069" width="5.88671875" customWidth="1"/>
    <col min="13070" max="13070" width="6.44140625" customWidth="1"/>
    <col min="13071" max="13071" width="6.109375" customWidth="1"/>
    <col min="13072" max="13072" width="8.5546875" customWidth="1"/>
    <col min="13073" max="13073" width="7.44140625" customWidth="1"/>
    <col min="13313" max="13313" width="4.6640625" customWidth="1"/>
    <col min="13314" max="13314" width="24.6640625" customWidth="1"/>
    <col min="13315" max="13315" width="22.6640625" customWidth="1"/>
    <col min="13316" max="13316" width="12.6640625" customWidth="1"/>
    <col min="13317" max="13317" width="5.33203125" customWidth="1"/>
    <col min="13318" max="13323" width="4.6640625" customWidth="1"/>
    <col min="13324" max="13324" width="21.109375" customWidth="1"/>
    <col min="13325" max="13325" width="5.88671875" customWidth="1"/>
    <col min="13326" max="13326" width="6.44140625" customWidth="1"/>
    <col min="13327" max="13327" width="6.109375" customWidth="1"/>
    <col min="13328" max="13328" width="8.5546875" customWidth="1"/>
    <col min="13329" max="13329" width="7.44140625" customWidth="1"/>
    <col min="13569" max="13569" width="4.6640625" customWidth="1"/>
    <col min="13570" max="13570" width="24.6640625" customWidth="1"/>
    <col min="13571" max="13571" width="22.6640625" customWidth="1"/>
    <col min="13572" max="13572" width="12.6640625" customWidth="1"/>
    <col min="13573" max="13573" width="5.33203125" customWidth="1"/>
    <col min="13574" max="13579" width="4.6640625" customWidth="1"/>
    <col min="13580" max="13580" width="21.109375" customWidth="1"/>
    <col min="13581" max="13581" width="5.88671875" customWidth="1"/>
    <col min="13582" max="13582" width="6.44140625" customWidth="1"/>
    <col min="13583" max="13583" width="6.109375" customWidth="1"/>
    <col min="13584" max="13584" width="8.5546875" customWidth="1"/>
    <col min="13585" max="13585" width="7.44140625" customWidth="1"/>
    <col min="13825" max="13825" width="4.6640625" customWidth="1"/>
    <col min="13826" max="13826" width="24.6640625" customWidth="1"/>
    <col min="13827" max="13827" width="22.6640625" customWidth="1"/>
    <col min="13828" max="13828" width="12.6640625" customWidth="1"/>
    <col min="13829" max="13829" width="5.33203125" customWidth="1"/>
    <col min="13830" max="13835" width="4.6640625" customWidth="1"/>
    <col min="13836" max="13836" width="21.109375" customWidth="1"/>
    <col min="13837" max="13837" width="5.88671875" customWidth="1"/>
    <col min="13838" max="13838" width="6.44140625" customWidth="1"/>
    <col min="13839" max="13839" width="6.109375" customWidth="1"/>
    <col min="13840" max="13840" width="8.5546875" customWidth="1"/>
    <col min="13841" max="13841" width="7.44140625" customWidth="1"/>
    <col min="14081" max="14081" width="4.6640625" customWidth="1"/>
    <col min="14082" max="14082" width="24.6640625" customWidth="1"/>
    <col min="14083" max="14083" width="22.6640625" customWidth="1"/>
    <col min="14084" max="14084" width="12.6640625" customWidth="1"/>
    <col min="14085" max="14085" width="5.33203125" customWidth="1"/>
    <col min="14086" max="14091" width="4.6640625" customWidth="1"/>
    <col min="14092" max="14092" width="21.109375" customWidth="1"/>
    <col min="14093" max="14093" width="5.88671875" customWidth="1"/>
    <col min="14094" max="14094" width="6.44140625" customWidth="1"/>
    <col min="14095" max="14095" width="6.109375" customWidth="1"/>
    <col min="14096" max="14096" width="8.5546875" customWidth="1"/>
    <col min="14097" max="14097" width="7.44140625" customWidth="1"/>
    <col min="14337" max="14337" width="4.6640625" customWidth="1"/>
    <col min="14338" max="14338" width="24.6640625" customWidth="1"/>
    <col min="14339" max="14339" width="22.6640625" customWidth="1"/>
    <col min="14340" max="14340" width="12.6640625" customWidth="1"/>
    <col min="14341" max="14341" width="5.33203125" customWidth="1"/>
    <col min="14342" max="14347" width="4.6640625" customWidth="1"/>
    <col min="14348" max="14348" width="21.109375" customWidth="1"/>
    <col min="14349" max="14349" width="5.88671875" customWidth="1"/>
    <col min="14350" max="14350" width="6.44140625" customWidth="1"/>
    <col min="14351" max="14351" width="6.109375" customWidth="1"/>
    <col min="14352" max="14352" width="8.5546875" customWidth="1"/>
    <col min="14353" max="14353" width="7.44140625" customWidth="1"/>
    <col min="14593" max="14593" width="4.6640625" customWidth="1"/>
    <col min="14594" max="14594" width="24.6640625" customWidth="1"/>
    <col min="14595" max="14595" width="22.6640625" customWidth="1"/>
    <col min="14596" max="14596" width="12.6640625" customWidth="1"/>
    <col min="14597" max="14597" width="5.33203125" customWidth="1"/>
    <col min="14598" max="14603" width="4.6640625" customWidth="1"/>
    <col min="14604" max="14604" width="21.109375" customWidth="1"/>
    <col min="14605" max="14605" width="5.88671875" customWidth="1"/>
    <col min="14606" max="14606" width="6.44140625" customWidth="1"/>
    <col min="14607" max="14607" width="6.109375" customWidth="1"/>
    <col min="14608" max="14608" width="8.5546875" customWidth="1"/>
    <col min="14609" max="14609" width="7.44140625" customWidth="1"/>
    <col min="14849" max="14849" width="4.6640625" customWidth="1"/>
    <col min="14850" max="14850" width="24.6640625" customWidth="1"/>
    <col min="14851" max="14851" width="22.6640625" customWidth="1"/>
    <col min="14852" max="14852" width="12.6640625" customWidth="1"/>
    <col min="14853" max="14853" width="5.33203125" customWidth="1"/>
    <col min="14854" max="14859" width="4.6640625" customWidth="1"/>
    <col min="14860" max="14860" width="21.109375" customWidth="1"/>
    <col min="14861" max="14861" width="5.88671875" customWidth="1"/>
    <col min="14862" max="14862" width="6.44140625" customWidth="1"/>
    <col min="14863" max="14863" width="6.109375" customWidth="1"/>
    <col min="14864" max="14864" width="8.5546875" customWidth="1"/>
    <col min="14865" max="14865" width="7.44140625" customWidth="1"/>
    <col min="15105" max="15105" width="4.6640625" customWidth="1"/>
    <col min="15106" max="15106" width="24.6640625" customWidth="1"/>
    <col min="15107" max="15107" width="22.6640625" customWidth="1"/>
    <col min="15108" max="15108" width="12.6640625" customWidth="1"/>
    <col min="15109" max="15109" width="5.33203125" customWidth="1"/>
    <col min="15110" max="15115" width="4.6640625" customWidth="1"/>
    <col min="15116" max="15116" width="21.109375" customWidth="1"/>
    <col min="15117" max="15117" width="5.88671875" customWidth="1"/>
    <col min="15118" max="15118" width="6.44140625" customWidth="1"/>
    <col min="15119" max="15119" width="6.109375" customWidth="1"/>
    <col min="15120" max="15120" width="8.5546875" customWidth="1"/>
    <col min="15121" max="15121" width="7.44140625" customWidth="1"/>
    <col min="15361" max="15361" width="4.6640625" customWidth="1"/>
    <col min="15362" max="15362" width="24.6640625" customWidth="1"/>
    <col min="15363" max="15363" width="22.6640625" customWidth="1"/>
    <col min="15364" max="15364" width="12.6640625" customWidth="1"/>
    <col min="15365" max="15365" width="5.33203125" customWidth="1"/>
    <col min="15366" max="15371" width="4.6640625" customWidth="1"/>
    <col min="15372" max="15372" width="21.109375" customWidth="1"/>
    <col min="15373" max="15373" width="5.88671875" customWidth="1"/>
    <col min="15374" max="15374" width="6.44140625" customWidth="1"/>
    <col min="15375" max="15375" width="6.109375" customWidth="1"/>
    <col min="15376" max="15376" width="8.5546875" customWidth="1"/>
    <col min="15377" max="15377" width="7.44140625" customWidth="1"/>
    <col min="15617" max="15617" width="4.6640625" customWidth="1"/>
    <col min="15618" max="15618" width="24.6640625" customWidth="1"/>
    <col min="15619" max="15619" width="22.6640625" customWidth="1"/>
    <col min="15620" max="15620" width="12.6640625" customWidth="1"/>
    <col min="15621" max="15621" width="5.33203125" customWidth="1"/>
    <col min="15622" max="15627" width="4.6640625" customWidth="1"/>
    <col min="15628" max="15628" width="21.109375" customWidth="1"/>
    <col min="15629" max="15629" width="5.88671875" customWidth="1"/>
    <col min="15630" max="15630" width="6.44140625" customWidth="1"/>
    <col min="15631" max="15631" width="6.109375" customWidth="1"/>
    <col min="15632" max="15632" width="8.5546875" customWidth="1"/>
    <col min="15633" max="15633" width="7.44140625" customWidth="1"/>
    <col min="15873" max="15873" width="4.6640625" customWidth="1"/>
    <col min="15874" max="15874" width="24.6640625" customWidth="1"/>
    <col min="15875" max="15875" width="22.6640625" customWidth="1"/>
    <col min="15876" max="15876" width="12.6640625" customWidth="1"/>
    <col min="15877" max="15877" width="5.33203125" customWidth="1"/>
    <col min="15878" max="15883" width="4.6640625" customWidth="1"/>
    <col min="15884" max="15884" width="21.109375" customWidth="1"/>
    <col min="15885" max="15885" width="5.88671875" customWidth="1"/>
    <col min="15886" max="15886" width="6.44140625" customWidth="1"/>
    <col min="15887" max="15887" width="6.109375" customWidth="1"/>
    <col min="15888" max="15888" width="8.5546875" customWidth="1"/>
    <col min="15889" max="15889" width="7.44140625" customWidth="1"/>
    <col min="16129" max="16129" width="4.6640625" customWidth="1"/>
    <col min="16130" max="16130" width="24.6640625" customWidth="1"/>
    <col min="16131" max="16131" width="22.6640625" customWidth="1"/>
    <col min="16132" max="16132" width="12.6640625" customWidth="1"/>
    <col min="16133" max="16133" width="5.33203125" customWidth="1"/>
    <col min="16134" max="16139" width="4.6640625" customWidth="1"/>
    <col min="16140" max="16140" width="21.109375" customWidth="1"/>
    <col min="16141" max="16141" width="5.88671875" customWidth="1"/>
    <col min="16142" max="16142" width="6.44140625" customWidth="1"/>
    <col min="16143" max="16143" width="6.109375" customWidth="1"/>
    <col min="16144" max="16144" width="8.5546875" customWidth="1"/>
    <col min="16145" max="16145" width="7.44140625" customWidth="1"/>
  </cols>
  <sheetData>
    <row r="1" spans="1:49" s="78" customFormat="1" ht="20.25" customHeight="1" x14ac:dyDescent="0.4">
      <c r="A1" s="190" t="s">
        <v>56</v>
      </c>
      <c r="B1" s="190"/>
      <c r="C1" s="190"/>
      <c r="D1" s="190"/>
      <c r="E1" s="190"/>
      <c r="F1" s="190"/>
      <c r="G1" s="190"/>
      <c r="H1" s="190"/>
      <c r="I1" s="76"/>
      <c r="J1" s="77"/>
    </row>
    <row r="2" spans="1:49" s="78" customFormat="1" ht="21" customHeight="1" x14ac:dyDescent="0.3">
      <c r="A2" s="191" t="s">
        <v>102</v>
      </c>
      <c r="B2" s="191"/>
      <c r="C2" s="191"/>
      <c r="D2" s="191"/>
      <c r="E2" s="191"/>
      <c r="F2" s="191"/>
      <c r="G2" s="191"/>
      <c r="H2" s="191"/>
      <c r="I2" s="79"/>
      <c r="J2" s="80"/>
    </row>
    <row r="3" spans="1:49" s="78" customFormat="1" ht="13.8" thickBot="1" x14ac:dyDescent="0.3">
      <c r="A3" s="81"/>
      <c r="B3" s="81"/>
      <c r="C3" s="81"/>
      <c r="D3" s="84"/>
      <c r="E3" s="81"/>
      <c r="F3" s="81"/>
      <c r="G3" s="81"/>
    </row>
    <row r="4" spans="1:49" s="78" customFormat="1" ht="18.600000000000001" customHeight="1" thickBot="1" x14ac:dyDescent="0.35">
      <c r="A4" s="82" t="s">
        <v>31</v>
      </c>
      <c r="B4" s="192"/>
      <c r="C4" s="193"/>
      <c r="D4" s="193"/>
      <c r="E4" s="193"/>
      <c r="F4" s="193"/>
      <c r="G4" s="193"/>
      <c r="H4" s="194"/>
    </row>
    <row r="5" spans="1:49" s="78" customFormat="1" ht="1.35" customHeight="1" thickBot="1" x14ac:dyDescent="0.35">
      <c r="A5" s="82"/>
      <c r="B5" s="119"/>
      <c r="C5" s="120"/>
      <c r="D5" s="128"/>
      <c r="E5" s="128"/>
      <c r="F5" s="120"/>
      <c r="G5" s="120"/>
      <c r="H5" s="121"/>
    </row>
    <row r="6" spans="1:49" s="78" customFormat="1" ht="18.899999999999999" customHeight="1" thickBot="1" x14ac:dyDescent="0.35">
      <c r="A6" s="83" t="s">
        <v>57</v>
      </c>
      <c r="B6" s="185"/>
      <c r="C6" s="186"/>
      <c r="D6" s="195" t="s">
        <v>58</v>
      </c>
      <c r="E6" s="196"/>
      <c r="F6" s="185"/>
      <c r="G6" s="189"/>
      <c r="H6" s="186"/>
    </row>
    <row r="7" spans="1:49" s="78" customFormat="1" ht="18.899999999999999" customHeight="1" thickBot="1" x14ac:dyDescent="0.35">
      <c r="A7" s="83" t="s">
        <v>59</v>
      </c>
      <c r="B7" s="185"/>
      <c r="C7" s="186"/>
      <c r="D7" s="187" t="s">
        <v>60</v>
      </c>
      <c r="E7" s="188"/>
      <c r="F7" s="185"/>
      <c r="G7" s="189"/>
      <c r="H7" s="186"/>
    </row>
    <row r="8" spans="1:49" s="78" customFormat="1" ht="18.899999999999999" customHeight="1" thickBot="1" x14ac:dyDescent="0.35">
      <c r="A8" s="83" t="s">
        <v>61</v>
      </c>
      <c r="B8" s="185"/>
      <c r="C8" s="186"/>
      <c r="D8" s="187" t="s">
        <v>62</v>
      </c>
      <c r="E8" s="188"/>
      <c r="F8" s="185"/>
      <c r="G8" s="189"/>
      <c r="H8" s="186"/>
    </row>
    <row r="9" spans="1:49" s="78" customFormat="1" ht="7.5" customHeight="1" x14ac:dyDescent="0.25">
      <c r="A9" s="84"/>
      <c r="B9" s="84"/>
      <c r="C9" s="84"/>
      <c r="D9" s="84"/>
      <c r="O9" s="85"/>
      <c r="P9" s="85"/>
    </row>
    <row r="10" spans="1:49" s="89" customFormat="1" ht="11.4" customHeight="1" x14ac:dyDescent="0.25">
      <c r="A10" s="86"/>
      <c r="B10" s="86"/>
      <c r="C10" s="86"/>
      <c r="D10" s="86"/>
      <c r="E10" s="87"/>
      <c r="F10" s="87"/>
      <c r="G10" s="87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</row>
    <row r="11" spans="1:49" s="78" customFormat="1" ht="22.35" customHeight="1" x14ac:dyDescent="0.3">
      <c r="A11" s="90" t="s">
        <v>104</v>
      </c>
      <c r="B11" s="91"/>
      <c r="C11" s="91"/>
      <c r="D11" s="115"/>
      <c r="E11" s="91"/>
      <c r="F11" s="91"/>
      <c r="G11" s="91"/>
      <c r="H11" s="91"/>
      <c r="I11" s="92"/>
      <c r="J11" s="88"/>
      <c r="K11" s="88"/>
      <c r="L11" s="88"/>
      <c r="M11" s="88"/>
      <c r="N11" s="88"/>
    </row>
    <row r="12" spans="1:49" s="78" customFormat="1" ht="13.35" customHeight="1" x14ac:dyDescent="0.3">
      <c r="A12" s="90"/>
      <c r="B12" s="91"/>
      <c r="C12" s="91"/>
      <c r="D12" s="115"/>
      <c r="E12" s="91"/>
      <c r="F12" s="91"/>
      <c r="G12" s="91"/>
      <c r="H12" s="91"/>
      <c r="I12" s="92"/>
      <c r="J12" s="88"/>
      <c r="K12" s="88"/>
      <c r="L12" s="88"/>
      <c r="M12" s="88"/>
      <c r="N12" s="88"/>
    </row>
    <row r="13" spans="1:49" s="122" customFormat="1" ht="15" customHeight="1" x14ac:dyDescent="0.3">
      <c r="A13" s="129" t="s">
        <v>105</v>
      </c>
      <c r="B13" s="130"/>
      <c r="C13" s="130"/>
      <c r="D13" s="130"/>
      <c r="E13" s="130"/>
      <c r="F13" s="124"/>
      <c r="G13" s="124"/>
      <c r="H13" s="125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49" s="122" customFormat="1" ht="17.399999999999999" customHeight="1" x14ac:dyDescent="0.3">
      <c r="A14" s="131" t="s">
        <v>117</v>
      </c>
      <c r="B14" s="131"/>
      <c r="C14" s="131" t="s">
        <v>118</v>
      </c>
      <c r="D14" s="131"/>
      <c r="E14" s="131"/>
      <c r="F14" s="126"/>
      <c r="G14" s="126"/>
      <c r="H14" s="125"/>
    </row>
    <row r="15" spans="1:49" s="78" customFormat="1" ht="22.5" customHeight="1" x14ac:dyDescent="0.3">
      <c r="A15" s="91"/>
      <c r="B15" s="91"/>
      <c r="C15" s="91"/>
      <c r="D15" s="115"/>
      <c r="E15" s="91"/>
      <c r="F15" s="91"/>
      <c r="G15" s="91"/>
      <c r="H15" s="91"/>
      <c r="I15" s="92"/>
      <c r="J15" s="88"/>
      <c r="K15" s="88"/>
      <c r="L15" s="88"/>
      <c r="M15" s="88"/>
      <c r="N15" s="88"/>
    </row>
    <row r="16" spans="1:49" s="78" customFormat="1" ht="22.5" customHeight="1" x14ac:dyDescent="0.4">
      <c r="A16" s="93" t="s">
        <v>63</v>
      </c>
      <c r="B16" s="91"/>
      <c r="C16" s="91"/>
      <c r="D16" s="115"/>
      <c r="E16" s="91"/>
      <c r="F16" s="91"/>
      <c r="G16" s="94"/>
      <c r="H16" s="91"/>
      <c r="I16" s="92"/>
      <c r="J16" s="88"/>
      <c r="K16" s="88"/>
      <c r="L16" s="88"/>
      <c r="M16" s="88"/>
      <c r="N16" s="88"/>
    </row>
    <row r="17" spans="1:12" s="99" customFormat="1" ht="24" customHeight="1" thickBot="1" x14ac:dyDescent="0.35">
      <c r="A17" s="95" t="s">
        <v>64</v>
      </c>
      <c r="B17" s="174" t="s">
        <v>110</v>
      </c>
      <c r="C17" s="175"/>
      <c r="D17" s="97" t="s">
        <v>67</v>
      </c>
      <c r="E17" s="98" t="s">
        <v>68</v>
      </c>
      <c r="F17" s="176" t="s">
        <v>83</v>
      </c>
      <c r="G17" s="176"/>
      <c r="H17" s="127" t="s">
        <v>103</v>
      </c>
    </row>
    <row r="18" spans="1:12" s="101" customFormat="1" ht="15" customHeight="1" x14ac:dyDescent="0.3">
      <c r="A18" s="113" t="s">
        <v>49</v>
      </c>
      <c r="B18" s="177"/>
      <c r="C18" s="178"/>
      <c r="D18" s="114"/>
      <c r="E18" s="100"/>
      <c r="F18" s="179"/>
      <c r="G18" s="180"/>
      <c r="H18" s="183"/>
    </row>
    <row r="19" spans="1:12" s="101" customFormat="1" ht="15" customHeight="1" thickBot="1" x14ac:dyDescent="0.35">
      <c r="A19" s="113" t="s">
        <v>50</v>
      </c>
      <c r="B19" s="177"/>
      <c r="C19" s="178"/>
      <c r="D19" s="114"/>
      <c r="E19" s="118"/>
      <c r="F19" s="181"/>
      <c r="G19" s="182"/>
      <c r="H19" s="184"/>
    </row>
    <row r="20" spans="1:12" s="78" customFormat="1" ht="22.5" customHeight="1" x14ac:dyDescent="0.3">
      <c r="A20" s="91"/>
      <c r="B20" s="91"/>
      <c r="C20" s="91"/>
      <c r="D20" s="115"/>
      <c r="E20" s="91"/>
      <c r="F20" s="91"/>
      <c r="G20" s="91"/>
      <c r="H20" s="91"/>
      <c r="I20" s="88"/>
      <c r="J20" s="88"/>
      <c r="K20" s="88"/>
      <c r="L20" s="88"/>
    </row>
    <row r="21" spans="1:12" s="78" customFormat="1" ht="21" x14ac:dyDescent="0.4">
      <c r="A21" s="93" t="s">
        <v>70</v>
      </c>
      <c r="B21" s="91"/>
      <c r="C21" s="91"/>
      <c r="D21" s="115"/>
      <c r="E21" s="91"/>
      <c r="F21" s="91"/>
      <c r="G21" s="91"/>
      <c r="H21" s="91"/>
      <c r="I21" s="88"/>
      <c r="J21" s="88"/>
      <c r="K21" s="88"/>
      <c r="L21" s="88"/>
    </row>
    <row r="22" spans="1:12" s="99" customFormat="1" ht="24" customHeight="1" thickBot="1" x14ac:dyDescent="0.35">
      <c r="A22" s="95" t="s">
        <v>64</v>
      </c>
      <c r="B22" s="174" t="s">
        <v>110</v>
      </c>
      <c r="C22" s="175"/>
      <c r="D22" s="97" t="s">
        <v>67</v>
      </c>
      <c r="E22" s="98" t="s">
        <v>68</v>
      </c>
      <c r="F22" s="176" t="s">
        <v>83</v>
      </c>
      <c r="G22" s="176"/>
      <c r="H22" s="127" t="s">
        <v>103</v>
      </c>
    </row>
    <row r="23" spans="1:12" s="101" customFormat="1" ht="15" customHeight="1" x14ac:dyDescent="0.3">
      <c r="A23" s="113" t="s">
        <v>49</v>
      </c>
      <c r="B23" s="177"/>
      <c r="C23" s="178"/>
      <c r="D23" s="117"/>
      <c r="E23" s="100"/>
      <c r="F23" s="179"/>
      <c r="G23" s="180"/>
      <c r="H23" s="183"/>
    </row>
    <row r="24" spans="1:12" s="101" customFormat="1" ht="15" customHeight="1" thickBot="1" x14ac:dyDescent="0.35">
      <c r="A24" s="113" t="s">
        <v>50</v>
      </c>
      <c r="B24" s="177"/>
      <c r="C24" s="178"/>
      <c r="D24" s="117"/>
      <c r="E24" s="118"/>
      <c r="F24" s="181"/>
      <c r="G24" s="182"/>
      <c r="H24" s="184"/>
    </row>
    <row r="25" spans="1:12" s="78" customFormat="1" ht="17.399999999999999" x14ac:dyDescent="0.3">
      <c r="A25" s="91"/>
      <c r="B25" s="91"/>
      <c r="C25" s="91"/>
      <c r="D25" s="115"/>
      <c r="E25" s="91"/>
      <c r="F25" s="91"/>
      <c r="G25" s="91"/>
      <c r="H25" s="91"/>
      <c r="I25" s="88"/>
      <c r="J25" s="88"/>
      <c r="K25" s="88"/>
      <c r="L25" s="88"/>
    </row>
    <row r="26" spans="1:12" s="78" customFormat="1" ht="21" x14ac:dyDescent="0.4">
      <c r="A26" s="93" t="s">
        <v>72</v>
      </c>
      <c r="B26" s="91"/>
      <c r="C26" s="91"/>
      <c r="D26" s="115"/>
      <c r="E26" s="91"/>
      <c r="F26" s="91"/>
      <c r="G26" s="91"/>
      <c r="H26" s="91"/>
      <c r="I26" s="88"/>
      <c r="J26" s="88"/>
      <c r="K26" s="88"/>
      <c r="L26" s="88"/>
    </row>
    <row r="27" spans="1:12" s="99" customFormat="1" ht="24" customHeight="1" thickBot="1" x14ac:dyDescent="0.35">
      <c r="A27" s="95" t="s">
        <v>64</v>
      </c>
      <c r="B27" s="174" t="s">
        <v>110</v>
      </c>
      <c r="C27" s="175"/>
      <c r="D27" s="97" t="s">
        <v>67</v>
      </c>
      <c r="E27" s="98" t="s">
        <v>68</v>
      </c>
      <c r="F27" s="176" t="s">
        <v>83</v>
      </c>
      <c r="G27" s="176"/>
      <c r="H27" s="127" t="s">
        <v>103</v>
      </c>
    </row>
    <row r="28" spans="1:12" s="101" customFormat="1" ht="15" customHeight="1" x14ac:dyDescent="0.3">
      <c r="A28" s="113" t="s">
        <v>49</v>
      </c>
      <c r="B28" s="177"/>
      <c r="C28" s="178"/>
      <c r="D28" s="117"/>
      <c r="E28" s="100"/>
      <c r="F28" s="179"/>
      <c r="G28" s="180"/>
      <c r="H28" s="183"/>
    </row>
    <row r="29" spans="1:12" s="101" customFormat="1" ht="15" customHeight="1" thickBot="1" x14ac:dyDescent="0.35">
      <c r="A29" s="113" t="s">
        <v>50</v>
      </c>
      <c r="B29" s="177"/>
      <c r="C29" s="178"/>
      <c r="D29" s="117"/>
      <c r="E29" s="118"/>
      <c r="F29" s="181"/>
      <c r="G29" s="182"/>
      <c r="H29" s="184"/>
    </row>
    <row r="30" spans="1:12" s="78" customFormat="1" ht="17.399999999999999" x14ac:dyDescent="0.3">
      <c r="A30" s="91"/>
      <c r="B30" s="91"/>
      <c r="C30" s="91"/>
      <c r="D30" s="115"/>
      <c r="E30" s="91"/>
      <c r="F30" s="91"/>
      <c r="G30" s="91"/>
      <c r="H30" s="91"/>
      <c r="I30" s="88"/>
      <c r="J30" s="88"/>
      <c r="K30" s="88"/>
      <c r="L30" s="88"/>
    </row>
    <row r="31" spans="1:12" s="78" customFormat="1" ht="21" x14ac:dyDescent="0.4">
      <c r="A31" s="93" t="s">
        <v>73</v>
      </c>
      <c r="B31" s="91"/>
      <c r="C31" s="91"/>
      <c r="D31" s="115"/>
      <c r="E31" s="91"/>
      <c r="F31" s="91"/>
      <c r="G31" s="91"/>
      <c r="H31" s="91"/>
      <c r="I31" s="88"/>
      <c r="J31" s="88"/>
      <c r="K31" s="88"/>
      <c r="L31" s="88"/>
    </row>
    <row r="32" spans="1:12" s="99" customFormat="1" ht="24" customHeight="1" thickBot="1" x14ac:dyDescent="0.35">
      <c r="A32" s="95" t="s">
        <v>64</v>
      </c>
      <c r="B32" s="174" t="s">
        <v>110</v>
      </c>
      <c r="C32" s="175"/>
      <c r="D32" s="97" t="s">
        <v>67</v>
      </c>
      <c r="E32" s="98" t="s">
        <v>68</v>
      </c>
      <c r="F32" s="176" t="s">
        <v>83</v>
      </c>
      <c r="G32" s="176"/>
      <c r="H32" s="127" t="s">
        <v>103</v>
      </c>
    </row>
    <row r="33" spans="1:12" s="101" customFormat="1" ht="15" customHeight="1" x14ac:dyDescent="0.3">
      <c r="A33" s="113" t="s">
        <v>49</v>
      </c>
      <c r="B33" s="177"/>
      <c r="C33" s="178"/>
      <c r="D33" s="117"/>
      <c r="E33" s="100"/>
      <c r="F33" s="179"/>
      <c r="G33" s="180"/>
      <c r="H33" s="183"/>
    </row>
    <row r="34" spans="1:12" s="101" customFormat="1" ht="15" customHeight="1" thickBot="1" x14ac:dyDescent="0.35">
      <c r="A34" s="113" t="s">
        <v>50</v>
      </c>
      <c r="B34" s="177"/>
      <c r="C34" s="178"/>
      <c r="D34" s="117"/>
      <c r="E34" s="118"/>
      <c r="F34" s="181"/>
      <c r="G34" s="182"/>
      <c r="H34" s="184"/>
    </row>
    <row r="35" spans="1:12" s="78" customFormat="1" ht="17.399999999999999" x14ac:dyDescent="0.3">
      <c r="A35" s="91"/>
      <c r="B35" s="91"/>
      <c r="C35" s="91"/>
      <c r="D35" s="115"/>
      <c r="E35" s="91"/>
      <c r="F35" s="91"/>
      <c r="G35" s="91"/>
      <c r="H35" s="91"/>
      <c r="I35" s="88"/>
      <c r="J35" s="88"/>
      <c r="K35" s="88"/>
      <c r="L35" s="88"/>
    </row>
    <row r="36" spans="1:12" s="78" customFormat="1" ht="21" x14ac:dyDescent="0.4">
      <c r="A36" s="93" t="s">
        <v>74</v>
      </c>
      <c r="B36" s="91"/>
      <c r="C36" s="91"/>
      <c r="D36" s="115"/>
      <c r="E36" s="91"/>
      <c r="F36" s="91"/>
      <c r="G36" s="91"/>
      <c r="H36" s="91"/>
      <c r="I36" s="88"/>
      <c r="J36" s="88"/>
      <c r="K36" s="88"/>
      <c r="L36" s="88"/>
    </row>
    <row r="37" spans="1:12" s="99" customFormat="1" ht="24" customHeight="1" thickBot="1" x14ac:dyDescent="0.35">
      <c r="A37" s="95" t="s">
        <v>64</v>
      </c>
      <c r="B37" s="174" t="s">
        <v>110</v>
      </c>
      <c r="C37" s="175"/>
      <c r="D37" s="97" t="s">
        <v>67</v>
      </c>
      <c r="E37" s="98" t="s">
        <v>68</v>
      </c>
      <c r="F37" s="176" t="s">
        <v>83</v>
      </c>
      <c r="G37" s="176"/>
      <c r="H37" s="127" t="s">
        <v>103</v>
      </c>
    </row>
    <row r="38" spans="1:12" s="101" customFormat="1" ht="15" customHeight="1" x14ac:dyDescent="0.3">
      <c r="A38" s="113" t="s">
        <v>49</v>
      </c>
      <c r="B38" s="177"/>
      <c r="C38" s="178"/>
      <c r="D38" s="117"/>
      <c r="E38" s="100"/>
      <c r="F38" s="179"/>
      <c r="G38" s="180"/>
      <c r="H38" s="183"/>
    </row>
    <row r="39" spans="1:12" s="101" customFormat="1" ht="15" customHeight="1" thickBot="1" x14ac:dyDescent="0.35">
      <c r="A39" s="113" t="s">
        <v>50</v>
      </c>
      <c r="B39" s="177"/>
      <c r="C39" s="178"/>
      <c r="D39" s="117"/>
      <c r="E39" s="118"/>
      <c r="F39" s="181"/>
      <c r="G39" s="182"/>
      <c r="H39" s="184"/>
    </row>
    <row r="40" spans="1:12" s="78" customFormat="1" ht="17.399999999999999" x14ac:dyDescent="0.3">
      <c r="A40" s="91"/>
      <c r="B40" s="91"/>
      <c r="C40" s="91"/>
      <c r="D40" s="115"/>
      <c r="E40" s="91"/>
      <c r="F40" s="91"/>
      <c r="G40" s="91"/>
      <c r="H40" s="91"/>
      <c r="I40" s="88"/>
      <c r="J40" s="88"/>
      <c r="K40" s="88"/>
      <c r="L40" s="88"/>
    </row>
    <row r="41" spans="1:12" s="78" customFormat="1" ht="21" x14ac:dyDescent="0.4">
      <c r="A41" s="93" t="s">
        <v>75</v>
      </c>
      <c r="B41" s="91"/>
      <c r="C41" s="91"/>
      <c r="D41" s="115"/>
      <c r="E41" s="91"/>
      <c r="F41" s="91"/>
      <c r="G41" s="91"/>
      <c r="H41" s="91"/>
      <c r="I41" s="88"/>
      <c r="J41" s="88"/>
      <c r="K41" s="88"/>
      <c r="L41" s="88"/>
    </row>
    <row r="42" spans="1:12" s="99" customFormat="1" ht="24" customHeight="1" thickBot="1" x14ac:dyDescent="0.35">
      <c r="A42" s="95" t="s">
        <v>64</v>
      </c>
      <c r="B42" s="174" t="s">
        <v>110</v>
      </c>
      <c r="C42" s="175"/>
      <c r="D42" s="97" t="s">
        <v>67</v>
      </c>
      <c r="E42" s="98" t="s">
        <v>68</v>
      </c>
      <c r="F42" s="176" t="s">
        <v>83</v>
      </c>
      <c r="G42" s="176"/>
      <c r="H42" s="127" t="s">
        <v>103</v>
      </c>
    </row>
    <row r="43" spans="1:12" s="101" customFormat="1" ht="15" customHeight="1" x14ac:dyDescent="0.3">
      <c r="A43" s="113" t="s">
        <v>49</v>
      </c>
      <c r="B43" s="177"/>
      <c r="C43" s="178"/>
      <c r="D43" s="117"/>
      <c r="E43" s="100"/>
      <c r="F43" s="179"/>
      <c r="G43" s="180"/>
      <c r="H43" s="183"/>
    </row>
    <row r="44" spans="1:12" s="101" customFormat="1" ht="15" customHeight="1" thickBot="1" x14ac:dyDescent="0.35">
      <c r="A44" s="113" t="s">
        <v>50</v>
      </c>
      <c r="B44" s="177"/>
      <c r="C44" s="178"/>
      <c r="D44" s="117"/>
      <c r="E44" s="118"/>
      <c r="F44" s="181"/>
      <c r="G44" s="182"/>
      <c r="H44" s="184"/>
    </row>
    <row r="45" spans="1:12" s="78" customFormat="1" ht="17.399999999999999" x14ac:dyDescent="0.3">
      <c r="A45" s="91"/>
      <c r="B45" s="91"/>
      <c r="C45" s="91"/>
      <c r="D45" s="115"/>
      <c r="E45" s="91"/>
      <c r="F45" s="91"/>
      <c r="G45" s="91"/>
      <c r="H45" s="91"/>
      <c r="I45" s="88"/>
      <c r="J45" s="88"/>
      <c r="K45" s="88"/>
      <c r="L45" s="88"/>
    </row>
    <row r="46" spans="1:12" s="78" customFormat="1" ht="21" x14ac:dyDescent="0.4">
      <c r="A46" s="93" t="s">
        <v>76</v>
      </c>
      <c r="B46" s="91"/>
      <c r="C46" s="91"/>
      <c r="D46" s="115"/>
      <c r="E46" s="91"/>
      <c r="F46" s="91"/>
      <c r="G46" s="91"/>
      <c r="H46" s="91"/>
      <c r="I46" s="88"/>
      <c r="J46" s="88"/>
      <c r="K46" s="88"/>
      <c r="L46" s="88"/>
    </row>
    <row r="47" spans="1:12" s="99" customFormat="1" ht="24" customHeight="1" thickBot="1" x14ac:dyDescent="0.35">
      <c r="A47" s="95" t="s">
        <v>64</v>
      </c>
      <c r="B47" s="174" t="s">
        <v>110</v>
      </c>
      <c r="C47" s="175"/>
      <c r="D47" s="97" t="s">
        <v>67</v>
      </c>
      <c r="E47" s="98" t="s">
        <v>68</v>
      </c>
      <c r="F47" s="176" t="s">
        <v>83</v>
      </c>
      <c r="G47" s="176"/>
      <c r="H47" s="127" t="s">
        <v>103</v>
      </c>
    </row>
    <row r="48" spans="1:12" s="101" customFormat="1" ht="15" customHeight="1" x14ac:dyDescent="0.3">
      <c r="A48" s="113" t="s">
        <v>49</v>
      </c>
      <c r="B48" s="177"/>
      <c r="C48" s="178"/>
      <c r="D48" s="117"/>
      <c r="E48" s="100"/>
      <c r="F48" s="179"/>
      <c r="G48" s="180"/>
      <c r="H48" s="183"/>
    </row>
    <row r="49" spans="1:12" s="101" customFormat="1" ht="15" customHeight="1" thickBot="1" x14ac:dyDescent="0.35">
      <c r="A49" s="113" t="s">
        <v>50</v>
      </c>
      <c r="B49" s="177"/>
      <c r="C49" s="178"/>
      <c r="D49" s="117"/>
      <c r="E49" s="118"/>
      <c r="F49" s="181"/>
      <c r="G49" s="182"/>
      <c r="H49" s="184"/>
    </row>
    <row r="50" spans="1:12" s="78" customFormat="1" ht="17.399999999999999" x14ac:dyDescent="0.3">
      <c r="A50" s="91"/>
      <c r="B50" s="91"/>
      <c r="C50" s="91"/>
      <c r="D50" s="115"/>
      <c r="E50" s="91"/>
      <c r="F50" s="91"/>
      <c r="G50" s="91"/>
      <c r="H50" s="91"/>
      <c r="I50" s="88"/>
      <c r="J50" s="88"/>
      <c r="K50" s="88"/>
      <c r="L50" s="88"/>
    </row>
    <row r="51" spans="1:12" s="78" customFormat="1" ht="21" x14ac:dyDescent="0.4">
      <c r="A51" s="93" t="s">
        <v>77</v>
      </c>
      <c r="B51" s="91"/>
      <c r="C51" s="91"/>
      <c r="D51" s="115"/>
      <c r="E51" s="91"/>
      <c r="F51" s="91"/>
      <c r="G51" s="91"/>
      <c r="H51" s="91"/>
      <c r="I51" s="88"/>
      <c r="J51" s="88"/>
      <c r="K51" s="88"/>
      <c r="L51" s="88"/>
    </row>
    <row r="52" spans="1:12" s="99" customFormat="1" ht="24" customHeight="1" thickBot="1" x14ac:dyDescent="0.35">
      <c r="A52" s="95" t="s">
        <v>64</v>
      </c>
      <c r="B52" s="174" t="s">
        <v>110</v>
      </c>
      <c r="C52" s="175"/>
      <c r="D52" s="97" t="s">
        <v>67</v>
      </c>
      <c r="E52" s="98" t="s">
        <v>68</v>
      </c>
      <c r="F52" s="176" t="s">
        <v>83</v>
      </c>
      <c r="G52" s="176"/>
      <c r="H52" s="127" t="s">
        <v>103</v>
      </c>
    </row>
    <row r="53" spans="1:12" s="101" customFormat="1" ht="15" customHeight="1" x14ac:dyDescent="0.3">
      <c r="A53" s="113" t="s">
        <v>49</v>
      </c>
      <c r="B53" s="177"/>
      <c r="C53" s="178"/>
      <c r="D53" s="117"/>
      <c r="E53" s="100"/>
      <c r="F53" s="179"/>
      <c r="G53" s="180"/>
      <c r="H53" s="183"/>
    </row>
    <row r="54" spans="1:12" s="101" customFormat="1" ht="15" customHeight="1" thickBot="1" x14ac:dyDescent="0.35">
      <c r="A54" s="113" t="s">
        <v>50</v>
      </c>
      <c r="B54" s="177"/>
      <c r="C54" s="178"/>
      <c r="D54" s="117"/>
      <c r="E54" s="118"/>
      <c r="F54" s="181"/>
      <c r="G54" s="182"/>
      <c r="H54" s="184"/>
    </row>
    <row r="55" spans="1:12" s="78" customFormat="1" ht="17.399999999999999" x14ac:dyDescent="0.3">
      <c r="A55" s="91"/>
      <c r="B55" s="91"/>
      <c r="C55" s="91"/>
      <c r="D55" s="115"/>
      <c r="E55" s="91"/>
      <c r="F55" s="91"/>
      <c r="G55" s="91"/>
      <c r="H55" s="91"/>
      <c r="I55" s="88"/>
      <c r="J55" s="88"/>
      <c r="K55" s="88"/>
      <c r="L55" s="88"/>
    </row>
    <row r="56" spans="1:12" s="78" customFormat="1" ht="21" x14ac:dyDescent="0.4">
      <c r="A56" s="93" t="s">
        <v>78</v>
      </c>
      <c r="B56" s="91"/>
      <c r="C56" s="91"/>
      <c r="D56" s="115"/>
      <c r="E56" s="91"/>
      <c r="F56" s="91"/>
      <c r="G56" s="91"/>
      <c r="H56" s="91"/>
      <c r="I56" s="88"/>
      <c r="J56" s="88"/>
      <c r="K56" s="88"/>
      <c r="L56" s="88"/>
    </row>
    <row r="57" spans="1:12" s="99" customFormat="1" ht="24" customHeight="1" thickBot="1" x14ac:dyDescent="0.35">
      <c r="A57" s="95" t="s">
        <v>64</v>
      </c>
      <c r="B57" s="174" t="s">
        <v>110</v>
      </c>
      <c r="C57" s="175"/>
      <c r="D57" s="97" t="s">
        <v>67</v>
      </c>
      <c r="E57" s="98" t="s">
        <v>68</v>
      </c>
      <c r="F57" s="176" t="s">
        <v>83</v>
      </c>
      <c r="G57" s="176"/>
      <c r="H57" s="127" t="s">
        <v>103</v>
      </c>
    </row>
    <row r="58" spans="1:12" s="101" customFormat="1" ht="15" customHeight="1" x14ac:dyDescent="0.3">
      <c r="A58" s="113" t="s">
        <v>49</v>
      </c>
      <c r="B58" s="177"/>
      <c r="C58" s="178"/>
      <c r="D58" s="117"/>
      <c r="E58" s="100"/>
      <c r="F58" s="179"/>
      <c r="G58" s="180"/>
      <c r="H58" s="183"/>
    </row>
    <row r="59" spans="1:12" s="101" customFormat="1" ht="15" customHeight="1" thickBot="1" x14ac:dyDescent="0.35">
      <c r="A59" s="113" t="s">
        <v>50</v>
      </c>
      <c r="B59" s="177"/>
      <c r="C59" s="178"/>
      <c r="D59" s="117"/>
      <c r="E59" s="118"/>
      <c r="F59" s="181"/>
      <c r="G59" s="182"/>
      <c r="H59" s="184"/>
    </row>
    <row r="60" spans="1:12" s="78" customFormat="1" ht="17.399999999999999" x14ac:dyDescent="0.3">
      <c r="A60" s="91"/>
      <c r="B60" s="91"/>
      <c r="C60" s="91"/>
      <c r="D60" s="115"/>
      <c r="E60" s="91"/>
      <c r="F60" s="91"/>
      <c r="G60" s="91"/>
      <c r="H60" s="91"/>
      <c r="I60" s="88"/>
      <c r="J60" s="88"/>
      <c r="K60" s="88"/>
      <c r="L60" s="88"/>
    </row>
    <row r="61" spans="1:12" s="78" customFormat="1" ht="21" x14ac:dyDescent="0.4">
      <c r="A61" s="93" t="s">
        <v>79</v>
      </c>
      <c r="B61" s="91"/>
      <c r="C61" s="91"/>
      <c r="D61" s="115"/>
      <c r="E61" s="91"/>
      <c r="F61" s="91"/>
      <c r="G61" s="91"/>
      <c r="H61" s="91"/>
      <c r="I61" s="88"/>
      <c r="J61" s="88"/>
      <c r="K61" s="88"/>
      <c r="L61" s="88"/>
    </row>
    <row r="62" spans="1:12" s="99" customFormat="1" ht="24" customHeight="1" thickBot="1" x14ac:dyDescent="0.35">
      <c r="A62" s="95" t="s">
        <v>64</v>
      </c>
      <c r="B62" s="174" t="s">
        <v>110</v>
      </c>
      <c r="C62" s="175"/>
      <c r="D62" s="97" t="s">
        <v>67</v>
      </c>
      <c r="E62" s="98" t="s">
        <v>68</v>
      </c>
      <c r="F62" s="176" t="s">
        <v>83</v>
      </c>
      <c r="G62" s="176"/>
      <c r="H62" s="127" t="s">
        <v>103</v>
      </c>
    </row>
    <row r="63" spans="1:12" s="101" customFormat="1" ht="15" customHeight="1" x14ac:dyDescent="0.3">
      <c r="A63" s="113" t="s">
        <v>49</v>
      </c>
      <c r="B63" s="177"/>
      <c r="C63" s="178"/>
      <c r="D63" s="117"/>
      <c r="E63" s="100"/>
      <c r="F63" s="179"/>
      <c r="G63" s="180"/>
      <c r="H63" s="183"/>
    </row>
    <row r="64" spans="1:12" s="101" customFormat="1" ht="15" customHeight="1" thickBot="1" x14ac:dyDescent="0.35">
      <c r="A64" s="113" t="s">
        <v>50</v>
      </c>
      <c r="B64" s="177"/>
      <c r="C64" s="178"/>
      <c r="D64" s="117"/>
      <c r="E64" s="118"/>
      <c r="F64" s="181"/>
      <c r="G64" s="182"/>
      <c r="H64" s="184"/>
    </row>
    <row r="65" spans="1:12" s="78" customFormat="1" ht="17.399999999999999" x14ac:dyDescent="0.3">
      <c r="A65" s="91"/>
      <c r="B65" s="91"/>
      <c r="C65" s="91"/>
      <c r="D65" s="115"/>
      <c r="E65" s="91"/>
      <c r="F65" s="91"/>
      <c r="G65" s="91"/>
      <c r="H65" s="91"/>
      <c r="I65" s="88"/>
      <c r="J65" s="88"/>
      <c r="K65" s="88"/>
      <c r="L65" s="88"/>
    </row>
    <row r="66" spans="1:12" s="78" customFormat="1" ht="21" x14ac:dyDescent="0.4">
      <c r="A66" s="93" t="s">
        <v>80</v>
      </c>
      <c r="B66" s="91"/>
      <c r="C66" s="91"/>
      <c r="D66" s="115"/>
      <c r="E66" s="91"/>
      <c r="F66" s="91"/>
      <c r="G66" s="91"/>
      <c r="H66" s="91"/>
      <c r="I66" s="88"/>
      <c r="J66" s="88"/>
      <c r="K66" s="88"/>
      <c r="L66" s="88"/>
    </row>
    <row r="67" spans="1:12" s="99" customFormat="1" ht="24" customHeight="1" thickBot="1" x14ac:dyDescent="0.35">
      <c r="A67" s="95" t="s">
        <v>64</v>
      </c>
      <c r="B67" s="174" t="s">
        <v>110</v>
      </c>
      <c r="C67" s="175"/>
      <c r="D67" s="97" t="s">
        <v>67</v>
      </c>
      <c r="E67" s="98" t="s">
        <v>68</v>
      </c>
      <c r="F67" s="176" t="s">
        <v>83</v>
      </c>
      <c r="G67" s="176"/>
      <c r="H67" s="127" t="s">
        <v>103</v>
      </c>
    </row>
    <row r="68" spans="1:12" s="101" customFormat="1" ht="15" customHeight="1" x14ac:dyDescent="0.3">
      <c r="A68" s="113" t="s">
        <v>49</v>
      </c>
      <c r="B68" s="177"/>
      <c r="C68" s="178"/>
      <c r="D68" s="117"/>
      <c r="E68" s="100"/>
      <c r="F68" s="179"/>
      <c r="G68" s="180"/>
      <c r="H68" s="183"/>
    </row>
    <row r="69" spans="1:12" s="101" customFormat="1" ht="15" customHeight="1" thickBot="1" x14ac:dyDescent="0.35">
      <c r="A69" s="113" t="s">
        <v>50</v>
      </c>
      <c r="B69" s="177"/>
      <c r="C69" s="178"/>
      <c r="D69" s="117"/>
      <c r="E69" s="118"/>
      <c r="F69" s="181"/>
      <c r="G69" s="182"/>
      <c r="H69" s="184"/>
    </row>
    <row r="70" spans="1:12" s="78" customFormat="1" ht="17.399999999999999" x14ac:dyDescent="0.3">
      <c r="A70" s="91"/>
      <c r="B70" s="91"/>
      <c r="C70" s="91"/>
      <c r="D70" s="115"/>
      <c r="E70" s="91"/>
      <c r="F70" s="91"/>
      <c r="G70" s="91"/>
      <c r="H70" s="91"/>
      <c r="I70" s="88"/>
      <c r="J70" s="88"/>
      <c r="K70" s="88"/>
      <c r="L70" s="88"/>
    </row>
    <row r="71" spans="1:12" s="78" customFormat="1" ht="21" x14ac:dyDescent="0.4">
      <c r="A71" s="93" t="s">
        <v>81</v>
      </c>
      <c r="B71" s="91"/>
      <c r="C71" s="91"/>
      <c r="D71" s="115"/>
      <c r="E71" s="91"/>
      <c r="F71" s="91"/>
      <c r="G71" s="91"/>
      <c r="H71" s="91"/>
      <c r="I71" s="88"/>
      <c r="J71" s="88"/>
      <c r="K71" s="88"/>
      <c r="L71" s="88"/>
    </row>
    <row r="72" spans="1:12" s="99" customFormat="1" ht="24" customHeight="1" thickBot="1" x14ac:dyDescent="0.35">
      <c r="A72" s="95" t="s">
        <v>64</v>
      </c>
      <c r="B72" s="174" t="s">
        <v>110</v>
      </c>
      <c r="C72" s="175"/>
      <c r="D72" s="97" t="s">
        <v>67</v>
      </c>
      <c r="E72" s="98" t="s">
        <v>68</v>
      </c>
      <c r="F72" s="176" t="s">
        <v>83</v>
      </c>
      <c r="G72" s="176"/>
      <c r="H72" s="127" t="s">
        <v>103</v>
      </c>
    </row>
    <row r="73" spans="1:12" s="101" customFormat="1" ht="15" customHeight="1" x14ac:dyDescent="0.3">
      <c r="A73" s="113" t="s">
        <v>49</v>
      </c>
      <c r="B73" s="177"/>
      <c r="C73" s="178"/>
      <c r="D73" s="117"/>
      <c r="E73" s="100"/>
      <c r="F73" s="179"/>
      <c r="G73" s="180"/>
      <c r="H73" s="183"/>
    </row>
    <row r="74" spans="1:12" s="101" customFormat="1" ht="15" customHeight="1" thickBot="1" x14ac:dyDescent="0.35">
      <c r="A74" s="113" t="s">
        <v>50</v>
      </c>
      <c r="B74" s="177"/>
      <c r="C74" s="178"/>
      <c r="D74" s="117"/>
      <c r="E74" s="118"/>
      <c r="F74" s="181"/>
      <c r="G74" s="182"/>
      <c r="H74" s="184"/>
    </row>
    <row r="75" spans="1:12" s="78" customFormat="1" ht="17.399999999999999" x14ac:dyDescent="0.3">
      <c r="A75" s="91"/>
      <c r="B75" s="91"/>
      <c r="C75" s="91"/>
      <c r="D75" s="115"/>
      <c r="E75" s="91"/>
      <c r="F75" s="91"/>
      <c r="G75" s="91"/>
      <c r="H75" s="91"/>
      <c r="I75" s="88"/>
      <c r="J75" s="88"/>
      <c r="K75" s="88"/>
      <c r="L75" s="88"/>
    </row>
    <row r="76" spans="1:12" s="78" customFormat="1" ht="21" x14ac:dyDescent="0.4">
      <c r="A76" s="93" t="s">
        <v>106</v>
      </c>
      <c r="B76" s="91"/>
      <c r="C76" s="91"/>
      <c r="D76" s="115"/>
      <c r="E76" s="91"/>
      <c r="F76" s="91"/>
      <c r="G76" s="91"/>
      <c r="H76" s="91"/>
      <c r="I76" s="88"/>
      <c r="J76" s="88"/>
      <c r="K76" s="88"/>
      <c r="L76" s="88"/>
    </row>
    <row r="77" spans="1:12" s="99" customFormat="1" ht="24" customHeight="1" thickBot="1" x14ac:dyDescent="0.35">
      <c r="A77" s="95" t="s">
        <v>64</v>
      </c>
      <c r="B77" s="174" t="s">
        <v>110</v>
      </c>
      <c r="C77" s="175"/>
      <c r="D77" s="97" t="s">
        <v>67</v>
      </c>
      <c r="E77" s="98" t="s">
        <v>68</v>
      </c>
      <c r="F77" s="176" t="s">
        <v>83</v>
      </c>
      <c r="G77" s="176"/>
      <c r="H77" s="127" t="s">
        <v>103</v>
      </c>
    </row>
    <row r="78" spans="1:12" s="101" customFormat="1" ht="15" customHeight="1" x14ac:dyDescent="0.3">
      <c r="A78" s="113" t="s">
        <v>49</v>
      </c>
      <c r="B78" s="177"/>
      <c r="C78" s="178"/>
      <c r="D78" s="117"/>
      <c r="E78" s="100"/>
      <c r="F78" s="179"/>
      <c r="G78" s="180"/>
      <c r="H78" s="183"/>
    </row>
    <row r="79" spans="1:12" s="101" customFormat="1" ht="15" customHeight="1" thickBot="1" x14ac:dyDescent="0.35">
      <c r="A79" s="113" t="s">
        <v>50</v>
      </c>
      <c r="B79" s="177"/>
      <c r="C79" s="178"/>
      <c r="D79" s="117"/>
      <c r="E79" s="118"/>
      <c r="F79" s="181"/>
      <c r="G79" s="182"/>
      <c r="H79" s="184"/>
    </row>
    <row r="80" spans="1:12" s="78" customFormat="1" ht="17.399999999999999" x14ac:dyDescent="0.3">
      <c r="A80" s="91"/>
      <c r="B80" s="91"/>
      <c r="C80" s="91"/>
      <c r="D80" s="115"/>
      <c r="E80" s="91"/>
      <c r="F80" s="91"/>
      <c r="G80" s="91"/>
      <c r="H80" s="91"/>
      <c r="I80" s="88"/>
      <c r="J80" s="88"/>
      <c r="K80" s="88"/>
      <c r="L80" s="88"/>
    </row>
    <row r="81" spans="1:12" s="78" customFormat="1" ht="21" x14ac:dyDescent="0.4">
      <c r="A81" s="93" t="s">
        <v>107</v>
      </c>
      <c r="B81" s="91"/>
      <c r="C81" s="91"/>
      <c r="D81" s="115"/>
      <c r="E81" s="91"/>
      <c r="F81" s="91"/>
      <c r="G81" s="91"/>
      <c r="H81" s="91"/>
      <c r="I81" s="88"/>
      <c r="J81" s="88"/>
      <c r="K81" s="88"/>
      <c r="L81" s="88"/>
    </row>
    <row r="82" spans="1:12" s="99" customFormat="1" ht="24" customHeight="1" thickBot="1" x14ac:dyDescent="0.35">
      <c r="A82" s="95" t="s">
        <v>64</v>
      </c>
      <c r="B82" s="174" t="s">
        <v>110</v>
      </c>
      <c r="C82" s="175"/>
      <c r="D82" s="97" t="s">
        <v>67</v>
      </c>
      <c r="E82" s="98" t="s">
        <v>68</v>
      </c>
      <c r="F82" s="176" t="s">
        <v>83</v>
      </c>
      <c r="G82" s="176"/>
      <c r="H82" s="127" t="s">
        <v>103</v>
      </c>
    </row>
    <row r="83" spans="1:12" s="101" customFormat="1" ht="15" customHeight="1" x14ac:dyDescent="0.3">
      <c r="A83" s="113" t="s">
        <v>49</v>
      </c>
      <c r="B83" s="177"/>
      <c r="C83" s="178"/>
      <c r="D83" s="117"/>
      <c r="E83" s="100"/>
      <c r="F83" s="179"/>
      <c r="G83" s="180"/>
      <c r="H83" s="183"/>
    </row>
    <row r="84" spans="1:12" s="101" customFormat="1" ht="15" customHeight="1" thickBot="1" x14ac:dyDescent="0.35">
      <c r="A84" s="113" t="s">
        <v>50</v>
      </c>
      <c r="B84" s="177"/>
      <c r="C84" s="178"/>
      <c r="D84" s="117"/>
      <c r="E84" s="118"/>
      <c r="F84" s="181"/>
      <c r="G84" s="182"/>
      <c r="H84" s="184"/>
    </row>
    <row r="85" spans="1:12" s="78" customFormat="1" ht="17.399999999999999" x14ac:dyDescent="0.3">
      <c r="A85" s="91"/>
      <c r="B85" s="91"/>
      <c r="C85" s="91"/>
      <c r="D85" s="115"/>
      <c r="E85" s="91"/>
      <c r="F85" s="91"/>
      <c r="G85" s="91"/>
      <c r="H85" s="91"/>
      <c r="I85" s="88"/>
      <c r="J85" s="88"/>
      <c r="K85" s="88"/>
      <c r="L85" s="88"/>
    </row>
    <row r="86" spans="1:12" s="78" customFormat="1" ht="21" x14ac:dyDescent="0.4">
      <c r="A86" s="93" t="s">
        <v>108</v>
      </c>
      <c r="B86" s="91"/>
      <c r="C86" s="91"/>
      <c r="D86" s="115"/>
      <c r="E86" s="91"/>
      <c r="F86" s="91"/>
      <c r="G86" s="91"/>
      <c r="H86" s="91"/>
      <c r="I86" s="88"/>
      <c r="J86" s="88"/>
      <c r="K86" s="88"/>
      <c r="L86" s="88"/>
    </row>
    <row r="87" spans="1:12" s="99" customFormat="1" ht="24" customHeight="1" thickBot="1" x14ac:dyDescent="0.35">
      <c r="A87" s="95" t="s">
        <v>64</v>
      </c>
      <c r="B87" s="174" t="s">
        <v>110</v>
      </c>
      <c r="C87" s="175"/>
      <c r="D87" s="97" t="s">
        <v>67</v>
      </c>
      <c r="E87" s="98" t="s">
        <v>68</v>
      </c>
      <c r="F87" s="176" t="s">
        <v>83</v>
      </c>
      <c r="G87" s="176"/>
      <c r="H87" s="127" t="s">
        <v>103</v>
      </c>
    </row>
    <row r="88" spans="1:12" s="101" customFormat="1" ht="15" customHeight="1" x14ac:dyDescent="0.3">
      <c r="A88" s="113" t="s">
        <v>49</v>
      </c>
      <c r="B88" s="177"/>
      <c r="C88" s="178"/>
      <c r="D88" s="117"/>
      <c r="E88" s="100"/>
      <c r="F88" s="179"/>
      <c r="G88" s="180"/>
      <c r="H88" s="183"/>
    </row>
    <row r="89" spans="1:12" s="101" customFormat="1" ht="15" customHeight="1" thickBot="1" x14ac:dyDescent="0.35">
      <c r="A89" s="113" t="s">
        <v>50</v>
      </c>
      <c r="B89" s="177"/>
      <c r="C89" s="178"/>
      <c r="D89" s="117"/>
      <c r="E89" s="118"/>
      <c r="F89" s="181"/>
      <c r="G89" s="182"/>
      <c r="H89" s="184"/>
    </row>
    <row r="90" spans="1:12" s="78" customFormat="1" ht="17.399999999999999" x14ac:dyDescent="0.3">
      <c r="A90" s="91"/>
      <c r="B90" s="91"/>
      <c r="C90" s="91"/>
      <c r="D90" s="115"/>
      <c r="E90" s="91"/>
      <c r="F90" s="91"/>
      <c r="G90" s="91"/>
      <c r="H90" s="91"/>
      <c r="I90" s="88"/>
      <c r="J90" s="88"/>
      <c r="K90" s="88"/>
      <c r="L90" s="88"/>
    </row>
    <row r="91" spans="1:12" s="78" customFormat="1" ht="21" x14ac:dyDescent="0.4">
      <c r="A91" s="93" t="s">
        <v>111</v>
      </c>
      <c r="B91" s="91"/>
      <c r="C91" s="91"/>
      <c r="D91" s="115"/>
      <c r="E91" s="91"/>
      <c r="F91" s="91"/>
      <c r="G91" s="91"/>
      <c r="H91" s="91"/>
      <c r="I91" s="88"/>
      <c r="J91" s="88"/>
      <c r="K91" s="88"/>
      <c r="L91" s="88"/>
    </row>
    <row r="92" spans="1:12" s="99" customFormat="1" ht="24" customHeight="1" thickBot="1" x14ac:dyDescent="0.35">
      <c r="A92" s="95" t="s">
        <v>64</v>
      </c>
      <c r="B92" s="174" t="s">
        <v>110</v>
      </c>
      <c r="C92" s="175"/>
      <c r="D92" s="97" t="s">
        <v>67</v>
      </c>
      <c r="E92" s="98" t="s">
        <v>68</v>
      </c>
      <c r="F92" s="176" t="s">
        <v>83</v>
      </c>
      <c r="G92" s="176"/>
      <c r="H92" s="127" t="s">
        <v>103</v>
      </c>
    </row>
    <row r="93" spans="1:12" s="101" customFormat="1" ht="15" customHeight="1" x14ac:dyDescent="0.3">
      <c r="A93" s="113" t="s">
        <v>49</v>
      </c>
      <c r="B93" s="177"/>
      <c r="C93" s="178"/>
      <c r="D93" s="117"/>
      <c r="E93" s="100"/>
      <c r="F93" s="179"/>
      <c r="G93" s="180"/>
      <c r="H93" s="183"/>
    </row>
    <row r="94" spans="1:12" s="101" customFormat="1" ht="15" customHeight="1" thickBot="1" x14ac:dyDescent="0.35">
      <c r="A94" s="113" t="s">
        <v>50</v>
      </c>
      <c r="B94" s="177"/>
      <c r="C94" s="178"/>
      <c r="D94" s="117"/>
      <c r="E94" s="118"/>
      <c r="F94" s="181"/>
      <c r="G94" s="182"/>
      <c r="H94" s="184"/>
    </row>
    <row r="95" spans="1:12" s="78" customFormat="1" ht="17.399999999999999" x14ac:dyDescent="0.3">
      <c r="A95" s="91"/>
      <c r="B95" s="91"/>
      <c r="C95" s="91"/>
      <c r="D95" s="115"/>
      <c r="E95" s="91"/>
      <c r="F95" s="91"/>
      <c r="G95" s="91"/>
      <c r="H95" s="91"/>
      <c r="I95" s="88"/>
      <c r="J95" s="88"/>
      <c r="K95" s="88"/>
      <c r="L95" s="88"/>
    </row>
    <row r="96" spans="1:12" s="78" customFormat="1" ht="21" x14ac:dyDescent="0.4">
      <c r="A96" s="93" t="s">
        <v>112</v>
      </c>
      <c r="B96" s="91"/>
      <c r="C96" s="91"/>
      <c r="D96" s="115"/>
      <c r="E96" s="91"/>
      <c r="F96" s="91"/>
      <c r="G96" s="91"/>
      <c r="H96" s="91"/>
      <c r="I96" s="88"/>
      <c r="J96" s="88"/>
      <c r="K96" s="88"/>
      <c r="L96" s="88"/>
    </row>
    <row r="97" spans="1:12" s="99" customFormat="1" ht="24" customHeight="1" thickBot="1" x14ac:dyDescent="0.35">
      <c r="A97" s="95" t="s">
        <v>64</v>
      </c>
      <c r="B97" s="174" t="s">
        <v>110</v>
      </c>
      <c r="C97" s="175"/>
      <c r="D97" s="97" t="s">
        <v>67</v>
      </c>
      <c r="E97" s="98" t="s">
        <v>68</v>
      </c>
      <c r="F97" s="176" t="s">
        <v>83</v>
      </c>
      <c r="G97" s="176"/>
      <c r="H97" s="127" t="s">
        <v>103</v>
      </c>
    </row>
    <row r="98" spans="1:12" s="101" customFormat="1" ht="15" customHeight="1" x14ac:dyDescent="0.3">
      <c r="A98" s="113" t="s">
        <v>49</v>
      </c>
      <c r="B98" s="177"/>
      <c r="C98" s="178"/>
      <c r="D98" s="117"/>
      <c r="E98" s="100"/>
      <c r="F98" s="179"/>
      <c r="G98" s="180"/>
      <c r="H98" s="183"/>
    </row>
    <row r="99" spans="1:12" s="101" customFormat="1" ht="15" customHeight="1" thickBot="1" x14ac:dyDescent="0.35">
      <c r="A99" s="113" t="s">
        <v>50</v>
      </c>
      <c r="B99" s="177"/>
      <c r="C99" s="178"/>
      <c r="D99" s="117"/>
      <c r="E99" s="118"/>
      <c r="F99" s="181"/>
      <c r="G99" s="182"/>
      <c r="H99" s="184"/>
    </row>
    <row r="100" spans="1:12" s="78" customFormat="1" ht="17.399999999999999" x14ac:dyDescent="0.3">
      <c r="A100" s="91"/>
      <c r="B100" s="91"/>
      <c r="C100" s="91"/>
      <c r="D100" s="115"/>
      <c r="E100" s="91"/>
      <c r="F100" s="91"/>
      <c r="G100" s="91"/>
      <c r="H100" s="91"/>
      <c r="I100" s="88"/>
      <c r="J100" s="88"/>
      <c r="K100" s="88"/>
      <c r="L100" s="88"/>
    </row>
    <row r="101" spans="1:12" s="78" customFormat="1" ht="21" x14ac:dyDescent="0.4">
      <c r="A101" s="93" t="s">
        <v>113</v>
      </c>
      <c r="B101" s="91"/>
      <c r="C101" s="91"/>
      <c r="D101" s="115"/>
      <c r="E101" s="91"/>
      <c r="F101" s="91"/>
      <c r="G101" s="91"/>
      <c r="H101" s="91"/>
      <c r="I101" s="88"/>
      <c r="J101" s="88"/>
      <c r="K101" s="88"/>
      <c r="L101" s="88"/>
    </row>
    <row r="102" spans="1:12" s="99" customFormat="1" ht="24" customHeight="1" thickBot="1" x14ac:dyDescent="0.35">
      <c r="A102" s="95" t="s">
        <v>64</v>
      </c>
      <c r="B102" s="174" t="s">
        <v>110</v>
      </c>
      <c r="C102" s="175"/>
      <c r="D102" s="97" t="s">
        <v>67</v>
      </c>
      <c r="E102" s="98" t="s">
        <v>68</v>
      </c>
      <c r="F102" s="176" t="s">
        <v>83</v>
      </c>
      <c r="G102" s="176"/>
      <c r="H102" s="127" t="s">
        <v>103</v>
      </c>
    </row>
    <row r="103" spans="1:12" s="101" customFormat="1" ht="15" customHeight="1" x14ac:dyDescent="0.3">
      <c r="A103" s="113" t="s">
        <v>49</v>
      </c>
      <c r="B103" s="177"/>
      <c r="C103" s="178"/>
      <c r="D103" s="117"/>
      <c r="E103" s="100"/>
      <c r="F103" s="179"/>
      <c r="G103" s="180"/>
      <c r="H103" s="183"/>
    </row>
    <row r="104" spans="1:12" s="101" customFormat="1" ht="15" customHeight="1" thickBot="1" x14ac:dyDescent="0.35">
      <c r="A104" s="113" t="s">
        <v>50</v>
      </c>
      <c r="B104" s="177"/>
      <c r="C104" s="178"/>
      <c r="D104" s="117"/>
      <c r="E104" s="118"/>
      <c r="F104" s="181"/>
      <c r="G104" s="182"/>
      <c r="H104" s="184"/>
    </row>
    <row r="105" spans="1:12" s="78" customFormat="1" ht="17.399999999999999" x14ac:dyDescent="0.3">
      <c r="A105" s="91"/>
      <c r="B105" s="91"/>
      <c r="C105" s="91"/>
      <c r="D105" s="115"/>
      <c r="E105" s="91"/>
      <c r="F105" s="91"/>
      <c r="G105" s="91"/>
      <c r="H105" s="91"/>
      <c r="I105" s="88"/>
      <c r="J105" s="88"/>
      <c r="K105" s="88"/>
      <c r="L105" s="88"/>
    </row>
    <row r="106" spans="1:12" s="78" customFormat="1" ht="21" x14ac:dyDescent="0.4">
      <c r="A106" s="93" t="s">
        <v>114</v>
      </c>
      <c r="B106" s="91"/>
      <c r="C106" s="91"/>
      <c r="D106" s="115"/>
      <c r="E106" s="91"/>
      <c r="F106" s="91"/>
      <c r="G106" s="91"/>
      <c r="H106" s="91"/>
      <c r="I106" s="88"/>
      <c r="J106" s="88"/>
      <c r="K106" s="88"/>
      <c r="L106" s="88"/>
    </row>
    <row r="107" spans="1:12" s="99" customFormat="1" ht="24" customHeight="1" thickBot="1" x14ac:dyDescent="0.35">
      <c r="A107" s="95" t="s">
        <v>64</v>
      </c>
      <c r="B107" s="174" t="s">
        <v>110</v>
      </c>
      <c r="C107" s="175"/>
      <c r="D107" s="97" t="s">
        <v>67</v>
      </c>
      <c r="E107" s="98" t="s">
        <v>68</v>
      </c>
      <c r="F107" s="176" t="s">
        <v>83</v>
      </c>
      <c r="G107" s="176"/>
      <c r="H107" s="127" t="s">
        <v>103</v>
      </c>
    </row>
    <row r="108" spans="1:12" s="101" customFormat="1" ht="15" customHeight="1" x14ac:dyDescent="0.3">
      <c r="A108" s="113" t="s">
        <v>49</v>
      </c>
      <c r="B108" s="177"/>
      <c r="C108" s="178"/>
      <c r="D108" s="117"/>
      <c r="E108" s="100"/>
      <c r="F108" s="179"/>
      <c r="G108" s="180"/>
      <c r="H108" s="183"/>
    </row>
    <row r="109" spans="1:12" s="101" customFormat="1" ht="15" customHeight="1" thickBot="1" x14ac:dyDescent="0.35">
      <c r="A109" s="113" t="s">
        <v>50</v>
      </c>
      <c r="B109" s="177"/>
      <c r="C109" s="178"/>
      <c r="D109" s="117"/>
      <c r="E109" s="118"/>
      <c r="F109" s="181"/>
      <c r="G109" s="182"/>
      <c r="H109" s="184"/>
    </row>
    <row r="110" spans="1:12" s="78" customFormat="1" ht="17.399999999999999" x14ac:dyDescent="0.3">
      <c r="A110" s="91"/>
      <c r="B110" s="91"/>
      <c r="C110" s="91"/>
      <c r="D110" s="115"/>
      <c r="E110" s="91"/>
      <c r="F110" s="91"/>
      <c r="G110" s="91"/>
      <c r="H110" s="91"/>
      <c r="I110" s="88"/>
      <c r="J110" s="88"/>
      <c r="K110" s="88"/>
      <c r="L110" s="88"/>
    </row>
    <row r="111" spans="1:12" s="78" customFormat="1" ht="21" x14ac:dyDescent="0.4">
      <c r="A111" s="93" t="s">
        <v>115</v>
      </c>
      <c r="B111" s="91"/>
      <c r="C111" s="91"/>
      <c r="D111" s="115"/>
      <c r="E111" s="91"/>
      <c r="F111" s="91"/>
      <c r="G111" s="91"/>
      <c r="H111" s="91"/>
      <c r="I111" s="88"/>
      <c r="J111" s="88"/>
      <c r="K111" s="88"/>
      <c r="L111" s="88"/>
    </row>
    <row r="112" spans="1:12" s="99" customFormat="1" ht="24" customHeight="1" thickBot="1" x14ac:dyDescent="0.35">
      <c r="A112" s="95" t="s">
        <v>64</v>
      </c>
      <c r="B112" s="174" t="s">
        <v>110</v>
      </c>
      <c r="C112" s="175"/>
      <c r="D112" s="97" t="s">
        <v>67</v>
      </c>
      <c r="E112" s="98" t="s">
        <v>68</v>
      </c>
      <c r="F112" s="176" t="s">
        <v>83</v>
      </c>
      <c r="G112" s="176"/>
      <c r="H112" s="127" t="s">
        <v>103</v>
      </c>
    </row>
    <row r="113" spans="1:14" s="101" customFormat="1" ht="15" customHeight="1" x14ac:dyDescent="0.3">
      <c r="A113" s="113" t="s">
        <v>49</v>
      </c>
      <c r="B113" s="177"/>
      <c r="C113" s="178"/>
      <c r="D113" s="117"/>
      <c r="E113" s="100"/>
      <c r="F113" s="179"/>
      <c r="G113" s="180"/>
      <c r="H113" s="183"/>
    </row>
    <row r="114" spans="1:14" s="101" customFormat="1" ht="15" customHeight="1" thickBot="1" x14ac:dyDescent="0.35">
      <c r="A114" s="113" t="s">
        <v>50</v>
      </c>
      <c r="B114" s="177"/>
      <c r="C114" s="178"/>
      <c r="D114" s="117"/>
      <c r="E114" s="118"/>
      <c r="F114" s="181"/>
      <c r="G114" s="182"/>
      <c r="H114" s="184"/>
    </row>
    <row r="115" spans="1:14" s="78" customFormat="1" ht="17.399999999999999" x14ac:dyDescent="0.3">
      <c r="A115" s="91"/>
      <c r="B115" s="91"/>
      <c r="C115" s="91"/>
      <c r="D115" s="115"/>
      <c r="E115" s="91"/>
      <c r="F115" s="91"/>
      <c r="G115" s="91"/>
      <c r="H115" s="91"/>
      <c r="I115" s="88"/>
      <c r="J115" s="88"/>
      <c r="K115" s="88"/>
      <c r="L115" s="88"/>
    </row>
    <row r="117" spans="1:14" s="78" customFormat="1" ht="17.399999999999999" x14ac:dyDescent="0.3">
      <c r="A117" s="104" t="s">
        <v>82</v>
      </c>
      <c r="B117" s="91"/>
      <c r="C117" s="91"/>
      <c r="D117" s="115"/>
      <c r="E117" s="91"/>
      <c r="F117" s="91"/>
      <c r="G117" s="94"/>
      <c r="H117" s="91"/>
      <c r="I117" s="92"/>
      <c r="J117" s="88"/>
      <c r="K117" s="88"/>
      <c r="L117" s="88"/>
      <c r="M117" s="88"/>
      <c r="N117" s="88"/>
    </row>
    <row r="118" spans="1:14" s="78" customFormat="1" ht="24.6" x14ac:dyDescent="0.25">
      <c r="A118" s="95" t="s">
        <v>64</v>
      </c>
      <c r="B118" s="96" t="s">
        <v>65</v>
      </c>
      <c r="C118" s="96" t="s">
        <v>66</v>
      </c>
      <c r="D118" s="97" t="s">
        <v>67</v>
      </c>
      <c r="E118" s="102" t="s">
        <v>71</v>
      </c>
      <c r="F118" s="198" t="s">
        <v>69</v>
      </c>
      <c r="G118" s="199"/>
    </row>
    <row r="119" spans="1:14" s="101" customFormat="1" ht="13.2" x14ac:dyDescent="0.25">
      <c r="A119" s="112"/>
      <c r="B119" s="112"/>
      <c r="C119" s="112"/>
      <c r="D119" s="114"/>
      <c r="E119" s="103"/>
      <c r="F119" s="197"/>
      <c r="G119" s="197"/>
    </row>
    <row r="120" spans="1:14" s="101" customFormat="1" ht="13.2" x14ac:dyDescent="0.25">
      <c r="A120" s="112"/>
      <c r="B120" s="112"/>
      <c r="C120" s="112"/>
      <c r="D120" s="114"/>
      <c r="E120" s="112"/>
      <c r="F120" s="197"/>
      <c r="G120" s="197"/>
    </row>
    <row r="121" spans="1:14" s="101" customFormat="1" ht="13.2" x14ac:dyDescent="0.25">
      <c r="A121" s="112"/>
      <c r="B121" s="112"/>
      <c r="C121" s="112"/>
      <c r="D121" s="114"/>
      <c r="E121" s="103"/>
      <c r="F121" s="197"/>
      <c r="G121" s="197"/>
    </row>
    <row r="122" spans="1:14" s="101" customFormat="1" ht="13.2" x14ac:dyDescent="0.25">
      <c r="A122" s="112"/>
      <c r="B122" s="112"/>
      <c r="C122" s="112"/>
      <c r="D122" s="114"/>
      <c r="E122" s="112"/>
      <c r="F122" s="197"/>
      <c r="G122" s="197"/>
    </row>
    <row r="123" spans="1:14" s="101" customFormat="1" ht="13.2" x14ac:dyDescent="0.25">
      <c r="A123" s="112"/>
      <c r="B123" s="112"/>
      <c r="C123" s="112"/>
      <c r="D123" s="114"/>
      <c r="E123" s="103"/>
      <c r="F123" s="197"/>
      <c r="G123" s="197"/>
    </row>
  </sheetData>
  <sheetProtection algorithmName="SHA-512" hashValue="23CzX7Ch5vjMrGQFVqJ6W56qVSkhx3eojwJssTGFoTsrArkEo9PR9DXeDiF6S/g9NGleqq0FGMT0EVLlW3Wv8g==" saltValue="/zFEmpBvROlB3eAXa3c8fA==" spinCount="100000" sheet="1" objects="1" scenarios="1" selectLockedCells="1"/>
  <mergeCells count="138">
    <mergeCell ref="H78:H79"/>
    <mergeCell ref="F82:G82"/>
    <mergeCell ref="F83:G84"/>
    <mergeCell ref="H83:H84"/>
    <mergeCell ref="F87:G87"/>
    <mergeCell ref="F88:G89"/>
    <mergeCell ref="H88:H89"/>
    <mergeCell ref="H33:H34"/>
    <mergeCell ref="H38:H39"/>
    <mergeCell ref="H43:H44"/>
    <mergeCell ref="H48:H49"/>
    <mergeCell ref="H53:H54"/>
    <mergeCell ref="H58:H59"/>
    <mergeCell ref="H63:H64"/>
    <mergeCell ref="H68:H69"/>
    <mergeCell ref="H73:H74"/>
    <mergeCell ref="F68:G69"/>
    <mergeCell ref="F62:G62"/>
    <mergeCell ref="F58:G59"/>
    <mergeCell ref="F63:G64"/>
    <mergeCell ref="F121:G121"/>
    <mergeCell ref="F122:G122"/>
    <mergeCell ref="F123:G123"/>
    <mergeCell ref="F18:G19"/>
    <mergeCell ref="F23:G24"/>
    <mergeCell ref="F28:G29"/>
    <mergeCell ref="F33:G34"/>
    <mergeCell ref="F38:G39"/>
    <mergeCell ref="F43:G44"/>
    <mergeCell ref="F48:G49"/>
    <mergeCell ref="F118:G118"/>
    <mergeCell ref="F119:G119"/>
    <mergeCell ref="F120:G120"/>
    <mergeCell ref="F73:G74"/>
    <mergeCell ref="F67:G67"/>
    <mergeCell ref="F77:G77"/>
    <mergeCell ref="F78:G79"/>
    <mergeCell ref="F52:G52"/>
    <mergeCell ref="F57:G57"/>
    <mergeCell ref="F53:G54"/>
    <mergeCell ref="F47:G47"/>
    <mergeCell ref="F37:G37"/>
    <mergeCell ref="F42:G42"/>
    <mergeCell ref="F72:G72"/>
    <mergeCell ref="F32:G32"/>
    <mergeCell ref="F22:G22"/>
    <mergeCell ref="F27:G27"/>
    <mergeCell ref="B8:C8"/>
    <mergeCell ref="D8:E8"/>
    <mergeCell ref="F8:H8"/>
    <mergeCell ref="F17:G17"/>
    <mergeCell ref="B18:C18"/>
    <mergeCell ref="B19:C19"/>
    <mergeCell ref="B22:C22"/>
    <mergeCell ref="B23:C23"/>
    <mergeCell ref="B24:C24"/>
    <mergeCell ref="B27:C27"/>
    <mergeCell ref="B28:C28"/>
    <mergeCell ref="B29:C29"/>
    <mergeCell ref="B32:C32"/>
    <mergeCell ref="H18:H19"/>
    <mergeCell ref="H23:H24"/>
    <mergeCell ref="H28:H29"/>
    <mergeCell ref="B7:C7"/>
    <mergeCell ref="D7:E7"/>
    <mergeCell ref="F7:H7"/>
    <mergeCell ref="B6:C6"/>
    <mergeCell ref="B17:C17"/>
    <mergeCell ref="A1:H1"/>
    <mergeCell ref="A2:H2"/>
    <mergeCell ref="B4:H4"/>
    <mergeCell ref="D6:E6"/>
    <mergeCell ref="F6:H6"/>
    <mergeCell ref="B42:C42"/>
    <mergeCell ref="B43:C43"/>
    <mergeCell ref="B44:C44"/>
    <mergeCell ref="B47:C47"/>
    <mergeCell ref="B48:C48"/>
    <mergeCell ref="B33:C33"/>
    <mergeCell ref="B34:C34"/>
    <mergeCell ref="B37:C37"/>
    <mergeCell ref="B38:C38"/>
    <mergeCell ref="B39:C39"/>
    <mergeCell ref="B58:C58"/>
    <mergeCell ref="B59:C59"/>
    <mergeCell ref="B62:C62"/>
    <mergeCell ref="B63:C63"/>
    <mergeCell ref="B64:C64"/>
    <mergeCell ref="B49:C49"/>
    <mergeCell ref="B52:C52"/>
    <mergeCell ref="B53:C53"/>
    <mergeCell ref="B54:C54"/>
    <mergeCell ref="B57:C57"/>
    <mergeCell ref="B74:C74"/>
    <mergeCell ref="B77:C77"/>
    <mergeCell ref="B78:C78"/>
    <mergeCell ref="B79:C79"/>
    <mergeCell ref="B82:C82"/>
    <mergeCell ref="B67:C67"/>
    <mergeCell ref="B68:C68"/>
    <mergeCell ref="B69:C69"/>
    <mergeCell ref="B72:C72"/>
    <mergeCell ref="B73:C73"/>
    <mergeCell ref="B92:C92"/>
    <mergeCell ref="F92:G92"/>
    <mergeCell ref="B93:C93"/>
    <mergeCell ref="F93:G94"/>
    <mergeCell ref="H93:H94"/>
    <mergeCell ref="B94:C94"/>
    <mergeCell ref="B83:C83"/>
    <mergeCell ref="B84:C84"/>
    <mergeCell ref="B87:C87"/>
    <mergeCell ref="B88:C88"/>
    <mergeCell ref="B89:C89"/>
    <mergeCell ref="B102:C102"/>
    <mergeCell ref="F102:G102"/>
    <mergeCell ref="B103:C103"/>
    <mergeCell ref="F103:G104"/>
    <mergeCell ref="H103:H104"/>
    <mergeCell ref="B104:C104"/>
    <mergeCell ref="B97:C97"/>
    <mergeCell ref="F97:G97"/>
    <mergeCell ref="B98:C98"/>
    <mergeCell ref="F98:G99"/>
    <mergeCell ref="H98:H99"/>
    <mergeCell ref="B99:C99"/>
    <mergeCell ref="B112:C112"/>
    <mergeCell ref="F112:G112"/>
    <mergeCell ref="B113:C113"/>
    <mergeCell ref="F113:G114"/>
    <mergeCell ref="H113:H114"/>
    <mergeCell ref="B114:C114"/>
    <mergeCell ref="B107:C107"/>
    <mergeCell ref="F107:G107"/>
    <mergeCell ref="B108:C108"/>
    <mergeCell ref="F108:G109"/>
    <mergeCell ref="H108:H109"/>
    <mergeCell ref="B109:C109"/>
  </mergeCells>
  <printOptions horizontalCentered="1"/>
  <pageMargins left="0.45" right="0.45" top="0.5" bottom="0.5" header="0.3" footer="0.3"/>
  <pageSetup fitToHeight="0" orientation="portrait" r:id="rId1"/>
  <rowBreaks count="2" manualBreakCount="2">
    <brk id="39" max="16383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Individual Assessment Form</vt:lpstr>
      <vt:lpstr>Assessments Summary Form</vt:lpstr>
      <vt:lpstr>UNIFIED DOUBLES ENTRY FORM</vt:lpstr>
      <vt:lpstr>'UNIFIED DOUBLES ENTRY FORM'!Print_Titles</vt:lpstr>
    </vt:vector>
  </TitlesOfParts>
  <Company>SOAZ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ErikaW</dc:creator>
  <cp:lastModifiedBy>levicaskey@gmail.com</cp:lastModifiedBy>
  <cp:lastPrinted>2019-08-28T22:45:48Z</cp:lastPrinted>
  <dcterms:created xsi:type="dcterms:W3CDTF">2009-07-09T23:03:04Z</dcterms:created>
  <dcterms:modified xsi:type="dcterms:W3CDTF">2020-08-20T22:00:48Z</dcterms:modified>
</cp:coreProperties>
</file>